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udovici\Desktop\2024 JN_UPS napajanje\I i II zahtjev za pojašnjenjem\"/>
    </mc:Choice>
  </mc:AlternateContent>
  <bookViews>
    <workbookView xWindow="-120" yWindow="-120" windowWidth="11460" windowHeight="5385"/>
  </bookViews>
  <sheets>
    <sheet name="SPREMNIK - banka leda" sheetId="1" r:id="rId1"/>
  </sheets>
  <definedNames>
    <definedName name="_ksd">#REF!</definedName>
    <definedName name="asdasda">#REF!</definedName>
    <definedName name="dsf">#REF!</definedName>
    <definedName name="geri">#REF!</definedName>
    <definedName name="H_g">#REF!</definedName>
    <definedName name="HH_g">#REF!</definedName>
    <definedName name="KS">#REF!</definedName>
    <definedName name="_xlnm.Print_Area" localSheetId="0">'SPREMNIK - banka leda'!$A$1:$G$63</definedName>
    <definedName name="Uponor_Tacker">#REF!</definedName>
    <definedName name="v_ma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43" i="1"/>
  <c r="G46" i="1"/>
  <c r="G8" i="1"/>
  <c r="G48" i="1" l="1"/>
  <c r="G49" i="1" s="1"/>
  <c r="G50" i="1" s="1"/>
</calcChain>
</file>

<file path=xl/sharedStrings.xml><?xml version="1.0" encoding="utf-8"?>
<sst xmlns="http://schemas.openxmlformats.org/spreadsheetml/2006/main" count="64" uniqueCount="58">
  <si>
    <t>2.</t>
  </si>
  <si>
    <t>Jed. cijena</t>
  </si>
  <si>
    <t>1.</t>
  </si>
  <si>
    <t>Količina</t>
  </si>
  <si>
    <t>Br.st.</t>
  </si>
  <si>
    <t>Opis</t>
  </si>
  <si>
    <t>Jed.mjere</t>
  </si>
  <si>
    <t xml:space="preserve">Ukupno </t>
  </si>
  <si>
    <t>a'</t>
  </si>
  <si>
    <t>komplet</t>
  </si>
  <si>
    <t xml:space="preserve">UKUPNO ZA STAVKU. :                                                                                </t>
  </si>
  <si>
    <t>PDV</t>
  </si>
  <si>
    <t xml:space="preserve">UKUPNO SA PDV-om. :                                                                                </t>
  </si>
  <si>
    <t xml:space="preserve">   '- snaga 80kVA </t>
  </si>
  <si>
    <t xml:space="preserve">   '- izlazna frekvencija 50 Hz</t>
  </si>
  <si>
    <t xml:space="preserve">   '- snaga 80 kVA </t>
  </si>
  <si>
    <t>-korekcija ulaznog faktora snage</t>
  </si>
  <si>
    <t>-nisko ukupno harmoničko izobličenje</t>
  </si>
  <si>
    <t>-multifunkcionalni zaslon za indikaciju načina rada i očitanje parametara</t>
  </si>
  <si>
    <t>-temperaturno upravljiva regulacija broja okretaja ventilatora</t>
  </si>
  <si>
    <t>-energy saving mode (ECOMODE)</t>
  </si>
  <si>
    <t>-rad upravljan i kontroliran DSP procesorom</t>
  </si>
  <si>
    <t>-ulazni THD &lt;3% pri linearnom opterećenju</t>
  </si>
  <si>
    <t>-ulazni faktor snage &gt; 0,99</t>
  </si>
  <si>
    <t>-izlazni faktor snage = 1</t>
  </si>
  <si>
    <t xml:space="preserve">-izlazni THD &lt; 3% pri linearnim opterećenjima i &lt; 5,5 % pri nelinearnim opterećenjima </t>
  </si>
  <si>
    <t xml:space="preserve">   '- izlazni napon 380 V / 400 V / 415 V</t>
  </si>
  <si>
    <t>-izlazna frekvencija 50Hz / 60 Hz +/- max. 0,01%</t>
  </si>
  <si>
    <t>-maksimalna struja kratkog spoja Icc=10 Ka</t>
  </si>
  <si>
    <t>-inteligentno upravljanje baterijama za produženi vijek baterija</t>
  </si>
  <si>
    <t>-ulazna frekvencija 50 Hz / 60 Hz (40 - 70 Hz)</t>
  </si>
  <si>
    <t>-ulazni napon 380V/400V / 415V</t>
  </si>
  <si>
    <t>-izlazna naponska tolerancija +/- 1%</t>
  </si>
  <si>
    <t>-preopterećenje: 110%-60 min, 130%-10 min, 130-150% - 1 min, &gt;150%-1200 ms</t>
  </si>
  <si>
    <t>-ugrađen statički i ručni by pass</t>
  </si>
  <si>
    <t>-EPO sučelje za daljinski isklop u nuždi</t>
  </si>
  <si>
    <t>-dimenzije: 2000 x 600 x 1000 (+/- 5%)</t>
  </si>
  <si>
    <t>Ugrađeni baterijski set slijedećih karakterstika:</t>
  </si>
  <si>
    <t>-olovne, hermetički zatvorene baterije, bez održavanja</t>
  </si>
  <si>
    <t>-9 Ah</t>
  </si>
  <si>
    <t>-baterije instalirane u lako zamjenjive baterijske blokove</t>
  </si>
  <si>
    <t>kom</t>
  </si>
  <si>
    <t>- on line, dvostruka konverzija, sinusni oblik napona</t>
  </si>
  <si>
    <t>-zaštita od preoptrerećenja, kratkog spoja i pregrijavanja</t>
  </si>
  <si>
    <t>-sučelje za isklop u nuždi</t>
  </si>
  <si>
    <t>-komunikacija, min.: RS232, RS485, Modbus TCP/IP, programabilni beznaponski kontakti</t>
  </si>
  <si>
    <t>Izvođenje instalacije između UPS uređaja i RO angio sale</t>
  </si>
  <si>
    <t xml:space="preserve">Nabava i dostava UPS uređaja slijedećih karakteristika:                      </t>
  </si>
  <si>
    <t>- UPS uređaj se smješta u obližnji skladišni prostor i za točnu duljinu instalacije potencijalni ponuditelj, prije slanja ponude, u obavezi je obići lokaciju i upoznati se sa prostorom i instalacijama</t>
  </si>
  <si>
    <t>- izvođenje kabelske trase sa kablovima i zaštitnim prekidačem između UPS uređaja i RO angio sale u procjenjenoj dužini od 10 m</t>
  </si>
  <si>
    <t>Puštanje u rad i edukacija korisnika</t>
  </si>
  <si>
    <t>TEHNIČKA SPECIFIKACIJA_TROŠKOVNIK - Nabava, instalacija i puštanje u rad UPS napajanja za angiosalu</t>
  </si>
  <si>
    <t>Opća bolnica Pula</t>
  </si>
  <si>
    <t>Prilog 2</t>
  </si>
  <si>
    <t>ev.br.73/24 E-JN</t>
  </si>
  <si>
    <t>Mjesto i datum:</t>
  </si>
  <si>
    <t>Potpis ponuditelja:</t>
  </si>
  <si>
    <t>-radna temperatura 0-40 stupanj Celizijus bez gubitka performansi sa faktorom snage 1 (faktor snage pada na 0,9 iznad 30 stupnjeva)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</si>
</sst>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kn&quot;_-;\-* #,##0.00\ &quot;kn&quot;_-;_-* &quot;-&quot;??\ &quot;kn&quot;_-;_-@_-"/>
    <numFmt numFmtId="165" formatCode="#,##0.00\ &quot;kn&quot;"/>
    <numFmt numFmtId="166" formatCode="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1" fillId="0" borderId="0"/>
    <xf numFmtId="0" fontId="4" fillId="0" borderId="0">
      <alignment horizontal="justify" vertical="top" wrapText="1"/>
    </xf>
    <xf numFmtId="0" fontId="5" fillId="0" borderId="0"/>
    <xf numFmtId="0" fontId="1" fillId="0" borderId="0"/>
    <xf numFmtId="0" fontId="6" fillId="0" borderId="0"/>
    <xf numFmtId="0" fontId="7" fillId="0" borderId="0" applyNumberFormat="0" applyBorder="0" applyProtection="0"/>
    <xf numFmtId="0" fontId="8" fillId="0" borderId="0"/>
    <xf numFmtId="0" fontId="1" fillId="0" borderId="0">
      <alignment horizontal="justify" vertical="top" wrapText="1"/>
    </xf>
    <xf numFmtId="0" fontId="1" fillId="0" borderId="0"/>
    <xf numFmtId="164" fontId="9" fillId="0" borderId="0" applyFont="0" applyFill="0" applyBorder="0" applyAlignment="0" applyProtection="0"/>
    <xf numFmtId="0" fontId="10" fillId="0" borderId="0"/>
    <xf numFmtId="0" fontId="11" fillId="0" borderId="0">
      <alignment horizontal="right" vertical="top"/>
    </xf>
    <xf numFmtId="4" fontId="4" fillId="0" borderId="0">
      <alignment horizontal="right" wrapText="1"/>
    </xf>
    <xf numFmtId="0" fontId="4" fillId="0" borderId="0">
      <alignment horizontal="right"/>
    </xf>
    <xf numFmtId="0" fontId="4" fillId="0" borderId="0">
      <alignment horizontal="right"/>
    </xf>
    <xf numFmtId="0" fontId="6" fillId="0" borderId="0"/>
    <xf numFmtId="0" fontId="7" fillId="0" borderId="0"/>
  </cellStyleXfs>
  <cellXfs count="65">
    <xf numFmtId="0" fontId="0" fillId="0" borderId="0" xfId="0"/>
    <xf numFmtId="0" fontId="13" fillId="0" borderId="2" xfId="14" applyFont="1" applyBorder="1" applyAlignment="1">
      <alignment horizontal="right" vertical="center"/>
    </xf>
    <xf numFmtId="0" fontId="13" fillId="0" borderId="3" xfId="14" applyFont="1" applyBorder="1" applyAlignment="1">
      <alignment horizontal="right" vertical="center"/>
    </xf>
    <xf numFmtId="49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0" borderId="0" xfId="0" quotePrefix="1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2" xfId="14" applyFont="1" applyBorder="1" applyAlignment="1">
      <alignment horizontal="left" vertical="center"/>
    </xf>
    <xf numFmtId="165" fontId="13" fillId="0" borderId="2" xfId="14" applyNumberFormat="1" applyFont="1" applyBorder="1" applyAlignment="1">
      <alignment horizontal="right" vertical="center"/>
    </xf>
    <xf numFmtId="166" fontId="14" fillId="0" borderId="2" xfId="0" applyNumberFormat="1" applyFont="1" applyBorder="1" applyAlignment="1">
      <alignment vertical="center"/>
    </xf>
    <xf numFmtId="166" fontId="12" fillId="0" borderId="3" xfId="13" applyNumberFormat="1" applyFont="1" applyBorder="1" applyAlignment="1">
      <alignment vertical="center"/>
    </xf>
    <xf numFmtId="0" fontId="13" fillId="0" borderId="0" xfId="14" applyFont="1" applyAlignment="1">
      <alignment horizontal="right" vertical="center"/>
    </xf>
    <xf numFmtId="0" fontId="14" fillId="0" borderId="3" xfId="14" applyFont="1" applyBorder="1" applyAlignment="1">
      <alignment horizontal="left" vertical="center"/>
    </xf>
    <xf numFmtId="165" fontId="13" fillId="0" borderId="3" xfId="14" applyNumberFormat="1" applyFont="1" applyBorder="1" applyAlignment="1">
      <alignment horizontal="right" vertical="center"/>
    </xf>
    <xf numFmtId="166" fontId="12" fillId="0" borderId="3" xfId="0" applyNumberFormat="1" applyFont="1" applyBorder="1" applyAlignment="1">
      <alignment vertical="center"/>
    </xf>
    <xf numFmtId="0" fontId="13" fillId="0" borderId="0" xfId="0" applyFont="1" applyAlignment="1">
      <alignment horizontal="justify" vertical="center" wrapText="1"/>
    </xf>
    <xf numFmtId="165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vertical="center" wrapText="1"/>
    </xf>
    <xf numFmtId="1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14" fontId="13" fillId="0" borderId="0" xfId="15" applyNumberFormat="1" applyFont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1" fontId="13" fillId="0" borderId="0" xfId="5" applyNumberFormat="1" applyFont="1" applyAlignment="1">
      <alignment horizontal="right" vertical="center" wrapText="1"/>
    </xf>
    <xf numFmtId="49" fontId="13" fillId="0" borderId="0" xfId="5" applyNumberFormat="1" applyFont="1" applyAlignment="1">
      <alignment horizontal="center" vertical="center" wrapText="1"/>
    </xf>
    <xf numFmtId="165" fontId="13" fillId="0" borderId="0" xfId="16" applyNumberFormat="1" applyFont="1" applyAlignment="1">
      <alignment horizontal="right" vertical="center" wrapText="1"/>
    </xf>
    <xf numFmtId="4" fontId="13" fillId="0" borderId="0" xfId="17" applyNumberFormat="1" applyFont="1" applyAlignment="1">
      <alignment horizontal="right" vertical="center"/>
    </xf>
    <xf numFmtId="0" fontId="13" fillId="0" borderId="0" xfId="15" applyFont="1" applyAlignment="1">
      <alignment horizontal="left" vertical="center" wrapText="1"/>
    </xf>
    <xf numFmtId="0" fontId="13" fillId="0" borderId="0" xfId="5" applyFont="1" applyAlignment="1" applyProtection="1">
      <alignment horizontal="left" vertical="center" wrapText="1"/>
      <protection locked="0"/>
    </xf>
    <xf numFmtId="1" fontId="13" fillId="0" borderId="0" xfId="0" applyNumberFormat="1" applyFont="1" applyAlignment="1">
      <alignment horizontal="right" vertical="center"/>
    </xf>
    <xf numFmtId="49" fontId="13" fillId="0" borderId="0" xfId="5" applyNumberFormat="1" applyFont="1" applyAlignment="1">
      <alignment horizontal="left" vertical="center" wrapText="1"/>
    </xf>
    <xf numFmtId="49" fontId="13" fillId="0" borderId="0" xfId="18" applyNumberFormat="1" applyFont="1" applyAlignment="1">
      <alignment horizontal="left" vertical="center"/>
    </xf>
    <xf numFmtId="1" fontId="13" fillId="0" borderId="0" xfId="16" applyNumberFormat="1" applyFont="1" applyAlignment="1">
      <alignment horizontal="right" vertical="center" wrapText="1"/>
    </xf>
    <xf numFmtId="49" fontId="13" fillId="0" borderId="0" xfId="16" applyNumberFormat="1" applyFont="1" applyAlignment="1">
      <alignment horizontal="center" vertical="center" wrapText="1"/>
    </xf>
    <xf numFmtId="165" fontId="13" fillId="0" borderId="0" xfId="17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 wrapText="1"/>
    </xf>
    <xf numFmtId="0" fontId="0" fillId="0" borderId="0" xfId="0" applyAlignment="1" applyProtection="1">
      <alignment horizontal="justify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quotePrefix="1" applyFont="1" applyAlignment="1" applyProtection="1">
      <alignment horizontal="left" vertical="center" wrapText="1"/>
      <protection locked="0"/>
    </xf>
    <xf numFmtId="0" fontId="13" fillId="0" borderId="0" xfId="0" quotePrefix="1" applyFont="1" applyAlignment="1" applyProtection="1">
      <alignment horizontal="justify" vertical="center" wrapText="1"/>
      <protection locked="0"/>
    </xf>
    <xf numFmtId="0" fontId="13" fillId="0" borderId="0" xfId="0" quotePrefix="1" applyFont="1" applyFill="1" applyAlignment="1" applyProtection="1">
      <alignment horizontal="justify" vertical="center" wrapText="1"/>
      <protection locked="0"/>
    </xf>
    <xf numFmtId="0" fontId="13" fillId="0" borderId="0" xfId="0" applyFont="1" applyFill="1" applyAlignment="1" applyProtection="1">
      <alignment horizontal="justify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Alignment="1">
      <alignment horizontal="left" vertical="center" wrapText="1"/>
    </xf>
    <xf numFmtId="0" fontId="13" fillId="2" borderId="0" xfId="0" quotePrefix="1" applyFont="1" applyFill="1" applyAlignment="1" applyProtection="1">
      <alignment horizontal="justify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21">
    <cellStyle name="Currency" xfId="13" builtinId="4"/>
    <cellStyle name="kolona A" xfId="15"/>
    <cellStyle name="kolona B" xfId="5"/>
    <cellStyle name="kolona E" xfId="18"/>
    <cellStyle name="kolona F" xfId="16"/>
    <cellStyle name="kolona G" xfId="17"/>
    <cellStyle name="merge 10" xfId="11"/>
    <cellStyle name="Navadno 2" xfId="20"/>
    <cellStyle name="Normal" xfId="0" builtinId="0"/>
    <cellStyle name="Normal 10 2" xfId="4"/>
    <cellStyle name="Normal 13 2" xfId="12"/>
    <cellStyle name="Normal 19 10" xfId="10"/>
    <cellStyle name="Normal 4" xfId="9"/>
    <cellStyle name="Normal 59" xfId="3"/>
    <cellStyle name="Normal_TROŠKOVNIK" xfId="14"/>
    <cellStyle name="Normalno 12" xfId="1"/>
    <cellStyle name="Normalno 2" xfId="2"/>
    <cellStyle name="Normalno 3" xfId="6"/>
    <cellStyle name="Normalno 4" xfId="19"/>
    <cellStyle name="Obično 3" xfId="7"/>
    <cellStyle name="Obično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6"/>
  <sheetViews>
    <sheetView tabSelected="1" view="pageBreakPreview" topLeftCell="A28" zoomScale="130" zoomScaleNormal="100" zoomScaleSheetLayoutView="130" workbookViewId="0">
      <selection activeCell="B50" sqref="B50"/>
    </sheetView>
  </sheetViews>
  <sheetFormatPr defaultRowHeight="15" x14ac:dyDescent="0.25"/>
  <cols>
    <col min="1" max="1" width="4.7109375" style="9" customWidth="1"/>
    <col min="2" max="2" width="38.85546875" style="9" customWidth="1"/>
    <col min="3" max="3" width="9.85546875" style="3" bestFit="1" customWidth="1"/>
    <col min="4" max="4" width="7.5703125" style="4" bestFit="1" customWidth="1"/>
    <col min="5" max="5" width="3.28515625" style="10" customWidth="1"/>
    <col min="6" max="6" width="10.85546875" style="6" bestFit="1" customWidth="1"/>
    <col min="7" max="7" width="16" style="6" customWidth="1"/>
    <col min="8" max="256" width="9.140625" style="11"/>
    <col min="257" max="257" width="4.7109375" style="11" customWidth="1"/>
    <col min="258" max="258" width="38.85546875" style="11" customWidth="1"/>
    <col min="259" max="259" width="8.85546875" style="11" bestFit="1" customWidth="1"/>
    <col min="260" max="260" width="7.28515625" style="11" bestFit="1" customWidth="1"/>
    <col min="261" max="261" width="3.28515625" style="11" customWidth="1"/>
    <col min="262" max="262" width="9.42578125" style="11" bestFit="1" customWidth="1"/>
    <col min="263" max="263" width="7.5703125" style="11" bestFit="1" customWidth="1"/>
    <col min="264" max="512" width="9.140625" style="11"/>
    <col min="513" max="513" width="4.7109375" style="11" customWidth="1"/>
    <col min="514" max="514" width="38.85546875" style="11" customWidth="1"/>
    <col min="515" max="515" width="8.85546875" style="11" bestFit="1" customWidth="1"/>
    <col min="516" max="516" width="7.28515625" style="11" bestFit="1" customWidth="1"/>
    <col min="517" max="517" width="3.28515625" style="11" customWidth="1"/>
    <col min="518" max="518" width="9.42578125" style="11" bestFit="1" customWidth="1"/>
    <col min="519" max="519" width="7.5703125" style="11" bestFit="1" customWidth="1"/>
    <col min="520" max="768" width="9.140625" style="11"/>
    <col min="769" max="769" width="4.7109375" style="11" customWidth="1"/>
    <col min="770" max="770" width="38.85546875" style="11" customWidth="1"/>
    <col min="771" max="771" width="8.85546875" style="11" bestFit="1" customWidth="1"/>
    <col min="772" max="772" width="7.28515625" style="11" bestFit="1" customWidth="1"/>
    <col min="773" max="773" width="3.28515625" style="11" customWidth="1"/>
    <col min="774" max="774" width="9.42578125" style="11" bestFit="1" customWidth="1"/>
    <col min="775" max="775" width="7.5703125" style="11" bestFit="1" customWidth="1"/>
    <col min="776" max="1024" width="9.140625" style="11"/>
    <col min="1025" max="1025" width="4.7109375" style="11" customWidth="1"/>
    <col min="1026" max="1026" width="38.85546875" style="11" customWidth="1"/>
    <col min="1027" max="1027" width="8.85546875" style="11" bestFit="1" customWidth="1"/>
    <col min="1028" max="1028" width="7.28515625" style="11" bestFit="1" customWidth="1"/>
    <col min="1029" max="1029" width="3.28515625" style="11" customWidth="1"/>
    <col min="1030" max="1030" width="9.42578125" style="11" bestFit="1" customWidth="1"/>
    <col min="1031" max="1031" width="7.5703125" style="11" bestFit="1" customWidth="1"/>
    <col min="1032" max="1280" width="9.140625" style="11"/>
    <col min="1281" max="1281" width="4.7109375" style="11" customWidth="1"/>
    <col min="1282" max="1282" width="38.85546875" style="11" customWidth="1"/>
    <col min="1283" max="1283" width="8.85546875" style="11" bestFit="1" customWidth="1"/>
    <col min="1284" max="1284" width="7.28515625" style="11" bestFit="1" customWidth="1"/>
    <col min="1285" max="1285" width="3.28515625" style="11" customWidth="1"/>
    <col min="1286" max="1286" width="9.42578125" style="11" bestFit="1" customWidth="1"/>
    <col min="1287" max="1287" width="7.5703125" style="11" bestFit="1" customWidth="1"/>
    <col min="1288" max="1536" width="9.140625" style="11"/>
    <col min="1537" max="1537" width="4.7109375" style="11" customWidth="1"/>
    <col min="1538" max="1538" width="38.85546875" style="11" customWidth="1"/>
    <col min="1539" max="1539" width="8.85546875" style="11" bestFit="1" customWidth="1"/>
    <col min="1540" max="1540" width="7.28515625" style="11" bestFit="1" customWidth="1"/>
    <col min="1541" max="1541" width="3.28515625" style="11" customWidth="1"/>
    <col min="1542" max="1542" width="9.42578125" style="11" bestFit="1" customWidth="1"/>
    <col min="1543" max="1543" width="7.5703125" style="11" bestFit="1" customWidth="1"/>
    <col min="1544" max="1792" width="9.140625" style="11"/>
    <col min="1793" max="1793" width="4.7109375" style="11" customWidth="1"/>
    <col min="1794" max="1794" width="38.85546875" style="11" customWidth="1"/>
    <col min="1795" max="1795" width="8.85546875" style="11" bestFit="1" customWidth="1"/>
    <col min="1796" max="1796" width="7.28515625" style="11" bestFit="1" customWidth="1"/>
    <col min="1797" max="1797" width="3.28515625" style="11" customWidth="1"/>
    <col min="1798" max="1798" width="9.42578125" style="11" bestFit="1" customWidth="1"/>
    <col min="1799" max="1799" width="7.5703125" style="11" bestFit="1" customWidth="1"/>
    <col min="1800" max="2048" width="9.140625" style="11"/>
    <col min="2049" max="2049" width="4.7109375" style="11" customWidth="1"/>
    <col min="2050" max="2050" width="38.85546875" style="11" customWidth="1"/>
    <col min="2051" max="2051" width="8.85546875" style="11" bestFit="1" customWidth="1"/>
    <col min="2052" max="2052" width="7.28515625" style="11" bestFit="1" customWidth="1"/>
    <col min="2053" max="2053" width="3.28515625" style="11" customWidth="1"/>
    <col min="2054" max="2054" width="9.42578125" style="11" bestFit="1" customWidth="1"/>
    <col min="2055" max="2055" width="7.5703125" style="11" bestFit="1" customWidth="1"/>
    <col min="2056" max="2304" width="9.140625" style="11"/>
    <col min="2305" max="2305" width="4.7109375" style="11" customWidth="1"/>
    <col min="2306" max="2306" width="38.85546875" style="11" customWidth="1"/>
    <col min="2307" max="2307" width="8.85546875" style="11" bestFit="1" customWidth="1"/>
    <col min="2308" max="2308" width="7.28515625" style="11" bestFit="1" customWidth="1"/>
    <col min="2309" max="2309" width="3.28515625" style="11" customWidth="1"/>
    <col min="2310" max="2310" width="9.42578125" style="11" bestFit="1" customWidth="1"/>
    <col min="2311" max="2311" width="7.5703125" style="11" bestFit="1" customWidth="1"/>
    <col min="2312" max="2560" width="9.140625" style="11"/>
    <col min="2561" max="2561" width="4.7109375" style="11" customWidth="1"/>
    <col min="2562" max="2562" width="38.85546875" style="11" customWidth="1"/>
    <col min="2563" max="2563" width="8.85546875" style="11" bestFit="1" customWidth="1"/>
    <col min="2564" max="2564" width="7.28515625" style="11" bestFit="1" customWidth="1"/>
    <col min="2565" max="2565" width="3.28515625" style="11" customWidth="1"/>
    <col min="2566" max="2566" width="9.42578125" style="11" bestFit="1" customWidth="1"/>
    <col min="2567" max="2567" width="7.5703125" style="11" bestFit="1" customWidth="1"/>
    <col min="2568" max="2816" width="9.140625" style="11"/>
    <col min="2817" max="2817" width="4.7109375" style="11" customWidth="1"/>
    <col min="2818" max="2818" width="38.85546875" style="11" customWidth="1"/>
    <col min="2819" max="2819" width="8.85546875" style="11" bestFit="1" customWidth="1"/>
    <col min="2820" max="2820" width="7.28515625" style="11" bestFit="1" customWidth="1"/>
    <col min="2821" max="2821" width="3.28515625" style="11" customWidth="1"/>
    <col min="2822" max="2822" width="9.42578125" style="11" bestFit="1" customWidth="1"/>
    <col min="2823" max="2823" width="7.5703125" style="11" bestFit="1" customWidth="1"/>
    <col min="2824" max="3072" width="9.140625" style="11"/>
    <col min="3073" max="3073" width="4.7109375" style="11" customWidth="1"/>
    <col min="3074" max="3074" width="38.85546875" style="11" customWidth="1"/>
    <col min="3075" max="3075" width="8.85546875" style="11" bestFit="1" customWidth="1"/>
    <col min="3076" max="3076" width="7.28515625" style="11" bestFit="1" customWidth="1"/>
    <col min="3077" max="3077" width="3.28515625" style="11" customWidth="1"/>
    <col min="3078" max="3078" width="9.42578125" style="11" bestFit="1" customWidth="1"/>
    <col min="3079" max="3079" width="7.5703125" style="11" bestFit="1" customWidth="1"/>
    <col min="3080" max="3328" width="9.140625" style="11"/>
    <col min="3329" max="3329" width="4.7109375" style="11" customWidth="1"/>
    <col min="3330" max="3330" width="38.85546875" style="11" customWidth="1"/>
    <col min="3331" max="3331" width="8.85546875" style="11" bestFit="1" customWidth="1"/>
    <col min="3332" max="3332" width="7.28515625" style="11" bestFit="1" customWidth="1"/>
    <col min="3333" max="3333" width="3.28515625" style="11" customWidth="1"/>
    <col min="3334" max="3334" width="9.42578125" style="11" bestFit="1" customWidth="1"/>
    <col min="3335" max="3335" width="7.5703125" style="11" bestFit="1" customWidth="1"/>
    <col min="3336" max="3584" width="9.140625" style="11"/>
    <col min="3585" max="3585" width="4.7109375" style="11" customWidth="1"/>
    <col min="3586" max="3586" width="38.85546875" style="11" customWidth="1"/>
    <col min="3587" max="3587" width="8.85546875" style="11" bestFit="1" customWidth="1"/>
    <col min="3588" max="3588" width="7.28515625" style="11" bestFit="1" customWidth="1"/>
    <col min="3589" max="3589" width="3.28515625" style="11" customWidth="1"/>
    <col min="3590" max="3590" width="9.42578125" style="11" bestFit="1" customWidth="1"/>
    <col min="3591" max="3591" width="7.5703125" style="11" bestFit="1" customWidth="1"/>
    <col min="3592" max="3840" width="9.140625" style="11"/>
    <col min="3841" max="3841" width="4.7109375" style="11" customWidth="1"/>
    <col min="3842" max="3842" width="38.85546875" style="11" customWidth="1"/>
    <col min="3843" max="3843" width="8.85546875" style="11" bestFit="1" customWidth="1"/>
    <col min="3844" max="3844" width="7.28515625" style="11" bestFit="1" customWidth="1"/>
    <col min="3845" max="3845" width="3.28515625" style="11" customWidth="1"/>
    <col min="3846" max="3846" width="9.42578125" style="11" bestFit="1" customWidth="1"/>
    <col min="3847" max="3847" width="7.5703125" style="11" bestFit="1" customWidth="1"/>
    <col min="3848" max="4096" width="9.140625" style="11"/>
    <col min="4097" max="4097" width="4.7109375" style="11" customWidth="1"/>
    <col min="4098" max="4098" width="38.85546875" style="11" customWidth="1"/>
    <col min="4099" max="4099" width="8.85546875" style="11" bestFit="1" customWidth="1"/>
    <col min="4100" max="4100" width="7.28515625" style="11" bestFit="1" customWidth="1"/>
    <col min="4101" max="4101" width="3.28515625" style="11" customWidth="1"/>
    <col min="4102" max="4102" width="9.42578125" style="11" bestFit="1" customWidth="1"/>
    <col min="4103" max="4103" width="7.5703125" style="11" bestFit="1" customWidth="1"/>
    <col min="4104" max="4352" width="9.140625" style="11"/>
    <col min="4353" max="4353" width="4.7109375" style="11" customWidth="1"/>
    <col min="4354" max="4354" width="38.85546875" style="11" customWidth="1"/>
    <col min="4355" max="4355" width="8.85546875" style="11" bestFit="1" customWidth="1"/>
    <col min="4356" max="4356" width="7.28515625" style="11" bestFit="1" customWidth="1"/>
    <col min="4357" max="4357" width="3.28515625" style="11" customWidth="1"/>
    <col min="4358" max="4358" width="9.42578125" style="11" bestFit="1" customWidth="1"/>
    <col min="4359" max="4359" width="7.5703125" style="11" bestFit="1" customWidth="1"/>
    <col min="4360" max="4608" width="9.140625" style="11"/>
    <col min="4609" max="4609" width="4.7109375" style="11" customWidth="1"/>
    <col min="4610" max="4610" width="38.85546875" style="11" customWidth="1"/>
    <col min="4611" max="4611" width="8.85546875" style="11" bestFit="1" customWidth="1"/>
    <col min="4612" max="4612" width="7.28515625" style="11" bestFit="1" customWidth="1"/>
    <col min="4613" max="4613" width="3.28515625" style="11" customWidth="1"/>
    <col min="4614" max="4614" width="9.42578125" style="11" bestFit="1" customWidth="1"/>
    <col min="4615" max="4615" width="7.5703125" style="11" bestFit="1" customWidth="1"/>
    <col min="4616" max="4864" width="9.140625" style="11"/>
    <col min="4865" max="4865" width="4.7109375" style="11" customWidth="1"/>
    <col min="4866" max="4866" width="38.85546875" style="11" customWidth="1"/>
    <col min="4867" max="4867" width="8.85546875" style="11" bestFit="1" customWidth="1"/>
    <col min="4868" max="4868" width="7.28515625" style="11" bestFit="1" customWidth="1"/>
    <col min="4869" max="4869" width="3.28515625" style="11" customWidth="1"/>
    <col min="4870" max="4870" width="9.42578125" style="11" bestFit="1" customWidth="1"/>
    <col min="4871" max="4871" width="7.5703125" style="11" bestFit="1" customWidth="1"/>
    <col min="4872" max="5120" width="9.140625" style="11"/>
    <col min="5121" max="5121" width="4.7109375" style="11" customWidth="1"/>
    <col min="5122" max="5122" width="38.85546875" style="11" customWidth="1"/>
    <col min="5123" max="5123" width="8.85546875" style="11" bestFit="1" customWidth="1"/>
    <col min="5124" max="5124" width="7.28515625" style="11" bestFit="1" customWidth="1"/>
    <col min="5125" max="5125" width="3.28515625" style="11" customWidth="1"/>
    <col min="5126" max="5126" width="9.42578125" style="11" bestFit="1" customWidth="1"/>
    <col min="5127" max="5127" width="7.5703125" style="11" bestFit="1" customWidth="1"/>
    <col min="5128" max="5376" width="9.140625" style="11"/>
    <col min="5377" max="5377" width="4.7109375" style="11" customWidth="1"/>
    <col min="5378" max="5378" width="38.85546875" style="11" customWidth="1"/>
    <col min="5379" max="5379" width="8.85546875" style="11" bestFit="1" customWidth="1"/>
    <col min="5380" max="5380" width="7.28515625" style="11" bestFit="1" customWidth="1"/>
    <col min="5381" max="5381" width="3.28515625" style="11" customWidth="1"/>
    <col min="5382" max="5382" width="9.42578125" style="11" bestFit="1" customWidth="1"/>
    <col min="5383" max="5383" width="7.5703125" style="11" bestFit="1" customWidth="1"/>
    <col min="5384" max="5632" width="9.140625" style="11"/>
    <col min="5633" max="5633" width="4.7109375" style="11" customWidth="1"/>
    <col min="5634" max="5634" width="38.85546875" style="11" customWidth="1"/>
    <col min="5635" max="5635" width="8.85546875" style="11" bestFit="1" customWidth="1"/>
    <col min="5636" max="5636" width="7.28515625" style="11" bestFit="1" customWidth="1"/>
    <col min="5637" max="5637" width="3.28515625" style="11" customWidth="1"/>
    <col min="5638" max="5638" width="9.42578125" style="11" bestFit="1" customWidth="1"/>
    <col min="5639" max="5639" width="7.5703125" style="11" bestFit="1" customWidth="1"/>
    <col min="5640" max="5888" width="9.140625" style="11"/>
    <col min="5889" max="5889" width="4.7109375" style="11" customWidth="1"/>
    <col min="5890" max="5890" width="38.85546875" style="11" customWidth="1"/>
    <col min="5891" max="5891" width="8.85546875" style="11" bestFit="1" customWidth="1"/>
    <col min="5892" max="5892" width="7.28515625" style="11" bestFit="1" customWidth="1"/>
    <col min="5893" max="5893" width="3.28515625" style="11" customWidth="1"/>
    <col min="5894" max="5894" width="9.42578125" style="11" bestFit="1" customWidth="1"/>
    <col min="5895" max="5895" width="7.5703125" style="11" bestFit="1" customWidth="1"/>
    <col min="5896" max="6144" width="9.140625" style="11"/>
    <col min="6145" max="6145" width="4.7109375" style="11" customWidth="1"/>
    <col min="6146" max="6146" width="38.85546875" style="11" customWidth="1"/>
    <col min="6147" max="6147" width="8.85546875" style="11" bestFit="1" customWidth="1"/>
    <col min="6148" max="6148" width="7.28515625" style="11" bestFit="1" customWidth="1"/>
    <col min="6149" max="6149" width="3.28515625" style="11" customWidth="1"/>
    <col min="6150" max="6150" width="9.42578125" style="11" bestFit="1" customWidth="1"/>
    <col min="6151" max="6151" width="7.5703125" style="11" bestFit="1" customWidth="1"/>
    <col min="6152" max="6400" width="9.140625" style="11"/>
    <col min="6401" max="6401" width="4.7109375" style="11" customWidth="1"/>
    <col min="6402" max="6402" width="38.85546875" style="11" customWidth="1"/>
    <col min="6403" max="6403" width="8.85546875" style="11" bestFit="1" customWidth="1"/>
    <col min="6404" max="6404" width="7.28515625" style="11" bestFit="1" customWidth="1"/>
    <col min="6405" max="6405" width="3.28515625" style="11" customWidth="1"/>
    <col min="6406" max="6406" width="9.42578125" style="11" bestFit="1" customWidth="1"/>
    <col min="6407" max="6407" width="7.5703125" style="11" bestFit="1" customWidth="1"/>
    <col min="6408" max="6656" width="9.140625" style="11"/>
    <col min="6657" max="6657" width="4.7109375" style="11" customWidth="1"/>
    <col min="6658" max="6658" width="38.85546875" style="11" customWidth="1"/>
    <col min="6659" max="6659" width="8.85546875" style="11" bestFit="1" customWidth="1"/>
    <col min="6660" max="6660" width="7.28515625" style="11" bestFit="1" customWidth="1"/>
    <col min="6661" max="6661" width="3.28515625" style="11" customWidth="1"/>
    <col min="6662" max="6662" width="9.42578125" style="11" bestFit="1" customWidth="1"/>
    <col min="6663" max="6663" width="7.5703125" style="11" bestFit="1" customWidth="1"/>
    <col min="6664" max="6912" width="9.140625" style="11"/>
    <col min="6913" max="6913" width="4.7109375" style="11" customWidth="1"/>
    <col min="6914" max="6914" width="38.85546875" style="11" customWidth="1"/>
    <col min="6915" max="6915" width="8.85546875" style="11" bestFit="1" customWidth="1"/>
    <col min="6916" max="6916" width="7.28515625" style="11" bestFit="1" customWidth="1"/>
    <col min="6917" max="6917" width="3.28515625" style="11" customWidth="1"/>
    <col min="6918" max="6918" width="9.42578125" style="11" bestFit="1" customWidth="1"/>
    <col min="6919" max="6919" width="7.5703125" style="11" bestFit="1" customWidth="1"/>
    <col min="6920" max="7168" width="9.140625" style="11"/>
    <col min="7169" max="7169" width="4.7109375" style="11" customWidth="1"/>
    <col min="7170" max="7170" width="38.85546875" style="11" customWidth="1"/>
    <col min="7171" max="7171" width="8.85546875" style="11" bestFit="1" customWidth="1"/>
    <col min="7172" max="7172" width="7.28515625" style="11" bestFit="1" customWidth="1"/>
    <col min="7173" max="7173" width="3.28515625" style="11" customWidth="1"/>
    <col min="7174" max="7174" width="9.42578125" style="11" bestFit="1" customWidth="1"/>
    <col min="7175" max="7175" width="7.5703125" style="11" bestFit="1" customWidth="1"/>
    <col min="7176" max="7424" width="9.140625" style="11"/>
    <col min="7425" max="7425" width="4.7109375" style="11" customWidth="1"/>
    <col min="7426" max="7426" width="38.85546875" style="11" customWidth="1"/>
    <col min="7427" max="7427" width="8.85546875" style="11" bestFit="1" customWidth="1"/>
    <col min="7428" max="7428" width="7.28515625" style="11" bestFit="1" customWidth="1"/>
    <col min="7429" max="7429" width="3.28515625" style="11" customWidth="1"/>
    <col min="7430" max="7430" width="9.42578125" style="11" bestFit="1" customWidth="1"/>
    <col min="7431" max="7431" width="7.5703125" style="11" bestFit="1" customWidth="1"/>
    <col min="7432" max="7680" width="9.140625" style="11"/>
    <col min="7681" max="7681" width="4.7109375" style="11" customWidth="1"/>
    <col min="7682" max="7682" width="38.85546875" style="11" customWidth="1"/>
    <col min="7683" max="7683" width="8.85546875" style="11" bestFit="1" customWidth="1"/>
    <col min="7684" max="7684" width="7.28515625" style="11" bestFit="1" customWidth="1"/>
    <col min="7685" max="7685" width="3.28515625" style="11" customWidth="1"/>
    <col min="7686" max="7686" width="9.42578125" style="11" bestFit="1" customWidth="1"/>
    <col min="7687" max="7687" width="7.5703125" style="11" bestFit="1" customWidth="1"/>
    <col min="7688" max="7936" width="9.140625" style="11"/>
    <col min="7937" max="7937" width="4.7109375" style="11" customWidth="1"/>
    <col min="7938" max="7938" width="38.85546875" style="11" customWidth="1"/>
    <col min="7939" max="7939" width="8.85546875" style="11" bestFit="1" customWidth="1"/>
    <col min="7940" max="7940" width="7.28515625" style="11" bestFit="1" customWidth="1"/>
    <col min="7941" max="7941" width="3.28515625" style="11" customWidth="1"/>
    <col min="7942" max="7942" width="9.42578125" style="11" bestFit="1" customWidth="1"/>
    <col min="7943" max="7943" width="7.5703125" style="11" bestFit="1" customWidth="1"/>
    <col min="7944" max="8192" width="9.140625" style="11"/>
    <col min="8193" max="8193" width="4.7109375" style="11" customWidth="1"/>
    <col min="8194" max="8194" width="38.85546875" style="11" customWidth="1"/>
    <col min="8195" max="8195" width="8.85546875" style="11" bestFit="1" customWidth="1"/>
    <col min="8196" max="8196" width="7.28515625" style="11" bestFit="1" customWidth="1"/>
    <col min="8197" max="8197" width="3.28515625" style="11" customWidth="1"/>
    <col min="8198" max="8198" width="9.42578125" style="11" bestFit="1" customWidth="1"/>
    <col min="8199" max="8199" width="7.5703125" style="11" bestFit="1" customWidth="1"/>
    <col min="8200" max="8448" width="9.140625" style="11"/>
    <col min="8449" max="8449" width="4.7109375" style="11" customWidth="1"/>
    <col min="8450" max="8450" width="38.85546875" style="11" customWidth="1"/>
    <col min="8451" max="8451" width="8.85546875" style="11" bestFit="1" customWidth="1"/>
    <col min="8452" max="8452" width="7.28515625" style="11" bestFit="1" customWidth="1"/>
    <col min="8453" max="8453" width="3.28515625" style="11" customWidth="1"/>
    <col min="8454" max="8454" width="9.42578125" style="11" bestFit="1" customWidth="1"/>
    <col min="8455" max="8455" width="7.5703125" style="11" bestFit="1" customWidth="1"/>
    <col min="8456" max="8704" width="9.140625" style="11"/>
    <col min="8705" max="8705" width="4.7109375" style="11" customWidth="1"/>
    <col min="8706" max="8706" width="38.85546875" style="11" customWidth="1"/>
    <col min="8707" max="8707" width="8.85546875" style="11" bestFit="1" customWidth="1"/>
    <col min="8708" max="8708" width="7.28515625" style="11" bestFit="1" customWidth="1"/>
    <col min="8709" max="8709" width="3.28515625" style="11" customWidth="1"/>
    <col min="8710" max="8710" width="9.42578125" style="11" bestFit="1" customWidth="1"/>
    <col min="8711" max="8711" width="7.5703125" style="11" bestFit="1" customWidth="1"/>
    <col min="8712" max="8960" width="9.140625" style="11"/>
    <col min="8961" max="8961" width="4.7109375" style="11" customWidth="1"/>
    <col min="8962" max="8962" width="38.85546875" style="11" customWidth="1"/>
    <col min="8963" max="8963" width="8.85546875" style="11" bestFit="1" customWidth="1"/>
    <col min="8964" max="8964" width="7.28515625" style="11" bestFit="1" customWidth="1"/>
    <col min="8965" max="8965" width="3.28515625" style="11" customWidth="1"/>
    <col min="8966" max="8966" width="9.42578125" style="11" bestFit="1" customWidth="1"/>
    <col min="8967" max="8967" width="7.5703125" style="11" bestFit="1" customWidth="1"/>
    <col min="8968" max="9216" width="9.140625" style="11"/>
    <col min="9217" max="9217" width="4.7109375" style="11" customWidth="1"/>
    <col min="9218" max="9218" width="38.85546875" style="11" customWidth="1"/>
    <col min="9219" max="9219" width="8.85546875" style="11" bestFit="1" customWidth="1"/>
    <col min="9220" max="9220" width="7.28515625" style="11" bestFit="1" customWidth="1"/>
    <col min="9221" max="9221" width="3.28515625" style="11" customWidth="1"/>
    <col min="9222" max="9222" width="9.42578125" style="11" bestFit="1" customWidth="1"/>
    <col min="9223" max="9223" width="7.5703125" style="11" bestFit="1" customWidth="1"/>
    <col min="9224" max="9472" width="9.140625" style="11"/>
    <col min="9473" max="9473" width="4.7109375" style="11" customWidth="1"/>
    <col min="9474" max="9474" width="38.85546875" style="11" customWidth="1"/>
    <col min="9475" max="9475" width="8.85546875" style="11" bestFit="1" customWidth="1"/>
    <col min="9476" max="9476" width="7.28515625" style="11" bestFit="1" customWidth="1"/>
    <col min="9477" max="9477" width="3.28515625" style="11" customWidth="1"/>
    <col min="9478" max="9478" width="9.42578125" style="11" bestFit="1" customWidth="1"/>
    <col min="9479" max="9479" width="7.5703125" style="11" bestFit="1" customWidth="1"/>
    <col min="9480" max="9728" width="9.140625" style="11"/>
    <col min="9729" max="9729" width="4.7109375" style="11" customWidth="1"/>
    <col min="9730" max="9730" width="38.85546875" style="11" customWidth="1"/>
    <col min="9731" max="9731" width="8.85546875" style="11" bestFit="1" customWidth="1"/>
    <col min="9732" max="9732" width="7.28515625" style="11" bestFit="1" customWidth="1"/>
    <col min="9733" max="9733" width="3.28515625" style="11" customWidth="1"/>
    <col min="9734" max="9734" width="9.42578125" style="11" bestFit="1" customWidth="1"/>
    <col min="9735" max="9735" width="7.5703125" style="11" bestFit="1" customWidth="1"/>
    <col min="9736" max="9984" width="9.140625" style="11"/>
    <col min="9985" max="9985" width="4.7109375" style="11" customWidth="1"/>
    <col min="9986" max="9986" width="38.85546875" style="11" customWidth="1"/>
    <col min="9987" max="9987" width="8.85546875" style="11" bestFit="1" customWidth="1"/>
    <col min="9988" max="9988" width="7.28515625" style="11" bestFit="1" customWidth="1"/>
    <col min="9989" max="9989" width="3.28515625" style="11" customWidth="1"/>
    <col min="9990" max="9990" width="9.42578125" style="11" bestFit="1" customWidth="1"/>
    <col min="9991" max="9991" width="7.5703125" style="11" bestFit="1" customWidth="1"/>
    <col min="9992" max="10240" width="9.140625" style="11"/>
    <col min="10241" max="10241" width="4.7109375" style="11" customWidth="1"/>
    <col min="10242" max="10242" width="38.85546875" style="11" customWidth="1"/>
    <col min="10243" max="10243" width="8.85546875" style="11" bestFit="1" customWidth="1"/>
    <col min="10244" max="10244" width="7.28515625" style="11" bestFit="1" customWidth="1"/>
    <col min="10245" max="10245" width="3.28515625" style="11" customWidth="1"/>
    <col min="10246" max="10246" width="9.42578125" style="11" bestFit="1" customWidth="1"/>
    <col min="10247" max="10247" width="7.5703125" style="11" bestFit="1" customWidth="1"/>
    <col min="10248" max="10496" width="9.140625" style="11"/>
    <col min="10497" max="10497" width="4.7109375" style="11" customWidth="1"/>
    <col min="10498" max="10498" width="38.85546875" style="11" customWidth="1"/>
    <col min="10499" max="10499" width="8.85546875" style="11" bestFit="1" customWidth="1"/>
    <col min="10500" max="10500" width="7.28515625" style="11" bestFit="1" customWidth="1"/>
    <col min="10501" max="10501" width="3.28515625" style="11" customWidth="1"/>
    <col min="10502" max="10502" width="9.42578125" style="11" bestFit="1" customWidth="1"/>
    <col min="10503" max="10503" width="7.5703125" style="11" bestFit="1" customWidth="1"/>
    <col min="10504" max="10752" width="9.140625" style="11"/>
    <col min="10753" max="10753" width="4.7109375" style="11" customWidth="1"/>
    <col min="10754" max="10754" width="38.85546875" style="11" customWidth="1"/>
    <col min="10755" max="10755" width="8.85546875" style="11" bestFit="1" customWidth="1"/>
    <col min="10756" max="10756" width="7.28515625" style="11" bestFit="1" customWidth="1"/>
    <col min="10757" max="10757" width="3.28515625" style="11" customWidth="1"/>
    <col min="10758" max="10758" width="9.42578125" style="11" bestFit="1" customWidth="1"/>
    <col min="10759" max="10759" width="7.5703125" style="11" bestFit="1" customWidth="1"/>
    <col min="10760" max="11008" width="9.140625" style="11"/>
    <col min="11009" max="11009" width="4.7109375" style="11" customWidth="1"/>
    <col min="11010" max="11010" width="38.85546875" style="11" customWidth="1"/>
    <col min="11011" max="11011" width="8.85546875" style="11" bestFit="1" customWidth="1"/>
    <col min="11012" max="11012" width="7.28515625" style="11" bestFit="1" customWidth="1"/>
    <col min="11013" max="11013" width="3.28515625" style="11" customWidth="1"/>
    <col min="11014" max="11014" width="9.42578125" style="11" bestFit="1" customWidth="1"/>
    <col min="11015" max="11015" width="7.5703125" style="11" bestFit="1" customWidth="1"/>
    <col min="11016" max="11264" width="9.140625" style="11"/>
    <col min="11265" max="11265" width="4.7109375" style="11" customWidth="1"/>
    <col min="11266" max="11266" width="38.85546875" style="11" customWidth="1"/>
    <col min="11267" max="11267" width="8.85546875" style="11" bestFit="1" customWidth="1"/>
    <col min="11268" max="11268" width="7.28515625" style="11" bestFit="1" customWidth="1"/>
    <col min="11269" max="11269" width="3.28515625" style="11" customWidth="1"/>
    <col min="11270" max="11270" width="9.42578125" style="11" bestFit="1" customWidth="1"/>
    <col min="11271" max="11271" width="7.5703125" style="11" bestFit="1" customWidth="1"/>
    <col min="11272" max="11520" width="9.140625" style="11"/>
    <col min="11521" max="11521" width="4.7109375" style="11" customWidth="1"/>
    <col min="11522" max="11522" width="38.85546875" style="11" customWidth="1"/>
    <col min="11523" max="11523" width="8.85546875" style="11" bestFit="1" customWidth="1"/>
    <col min="11524" max="11524" width="7.28515625" style="11" bestFit="1" customWidth="1"/>
    <col min="11525" max="11525" width="3.28515625" style="11" customWidth="1"/>
    <col min="11526" max="11526" width="9.42578125" style="11" bestFit="1" customWidth="1"/>
    <col min="11527" max="11527" width="7.5703125" style="11" bestFit="1" customWidth="1"/>
    <col min="11528" max="11776" width="9.140625" style="11"/>
    <col min="11777" max="11777" width="4.7109375" style="11" customWidth="1"/>
    <col min="11778" max="11778" width="38.85546875" style="11" customWidth="1"/>
    <col min="11779" max="11779" width="8.85546875" style="11" bestFit="1" customWidth="1"/>
    <col min="11780" max="11780" width="7.28515625" style="11" bestFit="1" customWidth="1"/>
    <col min="11781" max="11781" width="3.28515625" style="11" customWidth="1"/>
    <col min="11782" max="11782" width="9.42578125" style="11" bestFit="1" customWidth="1"/>
    <col min="11783" max="11783" width="7.5703125" style="11" bestFit="1" customWidth="1"/>
    <col min="11784" max="12032" width="9.140625" style="11"/>
    <col min="12033" max="12033" width="4.7109375" style="11" customWidth="1"/>
    <col min="12034" max="12034" width="38.85546875" style="11" customWidth="1"/>
    <col min="12035" max="12035" width="8.85546875" style="11" bestFit="1" customWidth="1"/>
    <col min="12036" max="12036" width="7.28515625" style="11" bestFit="1" customWidth="1"/>
    <col min="12037" max="12037" width="3.28515625" style="11" customWidth="1"/>
    <col min="12038" max="12038" width="9.42578125" style="11" bestFit="1" customWidth="1"/>
    <col min="12039" max="12039" width="7.5703125" style="11" bestFit="1" customWidth="1"/>
    <col min="12040" max="12288" width="9.140625" style="11"/>
    <col min="12289" max="12289" width="4.7109375" style="11" customWidth="1"/>
    <col min="12290" max="12290" width="38.85546875" style="11" customWidth="1"/>
    <col min="12291" max="12291" width="8.85546875" style="11" bestFit="1" customWidth="1"/>
    <col min="12292" max="12292" width="7.28515625" style="11" bestFit="1" customWidth="1"/>
    <col min="12293" max="12293" width="3.28515625" style="11" customWidth="1"/>
    <col min="12294" max="12294" width="9.42578125" style="11" bestFit="1" customWidth="1"/>
    <col min="12295" max="12295" width="7.5703125" style="11" bestFit="1" customWidth="1"/>
    <col min="12296" max="12544" width="9.140625" style="11"/>
    <col min="12545" max="12545" width="4.7109375" style="11" customWidth="1"/>
    <col min="12546" max="12546" width="38.85546875" style="11" customWidth="1"/>
    <col min="12547" max="12547" width="8.85546875" style="11" bestFit="1" customWidth="1"/>
    <col min="12548" max="12548" width="7.28515625" style="11" bestFit="1" customWidth="1"/>
    <col min="12549" max="12549" width="3.28515625" style="11" customWidth="1"/>
    <col min="12550" max="12550" width="9.42578125" style="11" bestFit="1" customWidth="1"/>
    <col min="12551" max="12551" width="7.5703125" style="11" bestFit="1" customWidth="1"/>
    <col min="12552" max="12800" width="9.140625" style="11"/>
    <col min="12801" max="12801" width="4.7109375" style="11" customWidth="1"/>
    <col min="12802" max="12802" width="38.85546875" style="11" customWidth="1"/>
    <col min="12803" max="12803" width="8.85546875" style="11" bestFit="1" customWidth="1"/>
    <col min="12804" max="12804" width="7.28515625" style="11" bestFit="1" customWidth="1"/>
    <col min="12805" max="12805" width="3.28515625" style="11" customWidth="1"/>
    <col min="12806" max="12806" width="9.42578125" style="11" bestFit="1" customWidth="1"/>
    <col min="12807" max="12807" width="7.5703125" style="11" bestFit="1" customWidth="1"/>
    <col min="12808" max="13056" width="9.140625" style="11"/>
    <col min="13057" max="13057" width="4.7109375" style="11" customWidth="1"/>
    <col min="13058" max="13058" width="38.85546875" style="11" customWidth="1"/>
    <col min="13059" max="13059" width="8.85546875" style="11" bestFit="1" customWidth="1"/>
    <col min="13060" max="13060" width="7.28515625" style="11" bestFit="1" customWidth="1"/>
    <col min="13061" max="13061" width="3.28515625" style="11" customWidth="1"/>
    <col min="13062" max="13062" width="9.42578125" style="11" bestFit="1" customWidth="1"/>
    <col min="13063" max="13063" width="7.5703125" style="11" bestFit="1" customWidth="1"/>
    <col min="13064" max="13312" width="9.140625" style="11"/>
    <col min="13313" max="13313" width="4.7109375" style="11" customWidth="1"/>
    <col min="13314" max="13314" width="38.85546875" style="11" customWidth="1"/>
    <col min="13315" max="13315" width="8.85546875" style="11" bestFit="1" customWidth="1"/>
    <col min="13316" max="13316" width="7.28515625" style="11" bestFit="1" customWidth="1"/>
    <col min="13317" max="13317" width="3.28515625" style="11" customWidth="1"/>
    <col min="13318" max="13318" width="9.42578125" style="11" bestFit="1" customWidth="1"/>
    <col min="13319" max="13319" width="7.5703125" style="11" bestFit="1" customWidth="1"/>
    <col min="13320" max="13568" width="9.140625" style="11"/>
    <col min="13569" max="13569" width="4.7109375" style="11" customWidth="1"/>
    <col min="13570" max="13570" width="38.85546875" style="11" customWidth="1"/>
    <col min="13571" max="13571" width="8.85546875" style="11" bestFit="1" customWidth="1"/>
    <col min="13572" max="13572" width="7.28515625" style="11" bestFit="1" customWidth="1"/>
    <col min="13573" max="13573" width="3.28515625" style="11" customWidth="1"/>
    <col min="13574" max="13574" width="9.42578125" style="11" bestFit="1" customWidth="1"/>
    <col min="13575" max="13575" width="7.5703125" style="11" bestFit="1" customWidth="1"/>
    <col min="13576" max="13824" width="9.140625" style="11"/>
    <col min="13825" max="13825" width="4.7109375" style="11" customWidth="1"/>
    <col min="13826" max="13826" width="38.85546875" style="11" customWidth="1"/>
    <col min="13827" max="13827" width="8.85546875" style="11" bestFit="1" customWidth="1"/>
    <col min="13828" max="13828" width="7.28515625" style="11" bestFit="1" customWidth="1"/>
    <col min="13829" max="13829" width="3.28515625" style="11" customWidth="1"/>
    <col min="13830" max="13830" width="9.42578125" style="11" bestFit="1" customWidth="1"/>
    <col min="13831" max="13831" width="7.5703125" style="11" bestFit="1" customWidth="1"/>
    <col min="13832" max="14080" width="9.140625" style="11"/>
    <col min="14081" max="14081" width="4.7109375" style="11" customWidth="1"/>
    <col min="14082" max="14082" width="38.85546875" style="11" customWidth="1"/>
    <col min="14083" max="14083" width="8.85546875" style="11" bestFit="1" customWidth="1"/>
    <col min="14084" max="14084" width="7.28515625" style="11" bestFit="1" customWidth="1"/>
    <col min="14085" max="14085" width="3.28515625" style="11" customWidth="1"/>
    <col min="14086" max="14086" width="9.42578125" style="11" bestFit="1" customWidth="1"/>
    <col min="14087" max="14087" width="7.5703125" style="11" bestFit="1" customWidth="1"/>
    <col min="14088" max="14336" width="9.140625" style="11"/>
    <col min="14337" max="14337" width="4.7109375" style="11" customWidth="1"/>
    <col min="14338" max="14338" width="38.85546875" style="11" customWidth="1"/>
    <col min="14339" max="14339" width="8.85546875" style="11" bestFit="1" customWidth="1"/>
    <col min="14340" max="14340" width="7.28515625" style="11" bestFit="1" customWidth="1"/>
    <col min="14341" max="14341" width="3.28515625" style="11" customWidth="1"/>
    <col min="14342" max="14342" width="9.42578125" style="11" bestFit="1" customWidth="1"/>
    <col min="14343" max="14343" width="7.5703125" style="11" bestFit="1" customWidth="1"/>
    <col min="14344" max="14592" width="9.140625" style="11"/>
    <col min="14593" max="14593" width="4.7109375" style="11" customWidth="1"/>
    <col min="14594" max="14594" width="38.85546875" style="11" customWidth="1"/>
    <col min="14595" max="14595" width="8.85546875" style="11" bestFit="1" customWidth="1"/>
    <col min="14596" max="14596" width="7.28515625" style="11" bestFit="1" customWidth="1"/>
    <col min="14597" max="14597" width="3.28515625" style="11" customWidth="1"/>
    <col min="14598" max="14598" width="9.42578125" style="11" bestFit="1" customWidth="1"/>
    <col min="14599" max="14599" width="7.5703125" style="11" bestFit="1" customWidth="1"/>
    <col min="14600" max="14848" width="9.140625" style="11"/>
    <col min="14849" max="14849" width="4.7109375" style="11" customWidth="1"/>
    <col min="14850" max="14850" width="38.85546875" style="11" customWidth="1"/>
    <col min="14851" max="14851" width="8.85546875" style="11" bestFit="1" customWidth="1"/>
    <col min="14852" max="14852" width="7.28515625" style="11" bestFit="1" customWidth="1"/>
    <col min="14853" max="14853" width="3.28515625" style="11" customWidth="1"/>
    <col min="14854" max="14854" width="9.42578125" style="11" bestFit="1" customWidth="1"/>
    <col min="14855" max="14855" width="7.5703125" style="11" bestFit="1" customWidth="1"/>
    <col min="14856" max="15104" width="9.140625" style="11"/>
    <col min="15105" max="15105" width="4.7109375" style="11" customWidth="1"/>
    <col min="15106" max="15106" width="38.85546875" style="11" customWidth="1"/>
    <col min="15107" max="15107" width="8.85546875" style="11" bestFit="1" customWidth="1"/>
    <col min="15108" max="15108" width="7.28515625" style="11" bestFit="1" customWidth="1"/>
    <col min="15109" max="15109" width="3.28515625" style="11" customWidth="1"/>
    <col min="15110" max="15110" width="9.42578125" style="11" bestFit="1" customWidth="1"/>
    <col min="15111" max="15111" width="7.5703125" style="11" bestFit="1" customWidth="1"/>
    <col min="15112" max="15360" width="9.140625" style="11"/>
    <col min="15361" max="15361" width="4.7109375" style="11" customWidth="1"/>
    <col min="15362" max="15362" width="38.85546875" style="11" customWidth="1"/>
    <col min="15363" max="15363" width="8.85546875" style="11" bestFit="1" customWidth="1"/>
    <col min="15364" max="15364" width="7.28515625" style="11" bestFit="1" customWidth="1"/>
    <col min="15365" max="15365" width="3.28515625" style="11" customWidth="1"/>
    <col min="15366" max="15366" width="9.42578125" style="11" bestFit="1" customWidth="1"/>
    <col min="15367" max="15367" width="7.5703125" style="11" bestFit="1" customWidth="1"/>
    <col min="15368" max="15616" width="9.140625" style="11"/>
    <col min="15617" max="15617" width="4.7109375" style="11" customWidth="1"/>
    <col min="15618" max="15618" width="38.85546875" style="11" customWidth="1"/>
    <col min="15619" max="15619" width="8.85546875" style="11" bestFit="1" customWidth="1"/>
    <col min="15620" max="15620" width="7.28515625" style="11" bestFit="1" customWidth="1"/>
    <col min="15621" max="15621" width="3.28515625" style="11" customWidth="1"/>
    <col min="15622" max="15622" width="9.42578125" style="11" bestFit="1" customWidth="1"/>
    <col min="15623" max="15623" width="7.5703125" style="11" bestFit="1" customWidth="1"/>
    <col min="15624" max="15872" width="9.140625" style="11"/>
    <col min="15873" max="15873" width="4.7109375" style="11" customWidth="1"/>
    <col min="15874" max="15874" width="38.85546875" style="11" customWidth="1"/>
    <col min="15875" max="15875" width="8.85546875" style="11" bestFit="1" customWidth="1"/>
    <col min="15876" max="15876" width="7.28515625" style="11" bestFit="1" customWidth="1"/>
    <col min="15877" max="15877" width="3.28515625" style="11" customWidth="1"/>
    <col min="15878" max="15878" width="9.42578125" style="11" bestFit="1" customWidth="1"/>
    <col min="15879" max="15879" width="7.5703125" style="11" bestFit="1" customWidth="1"/>
    <col min="15880" max="16128" width="9.140625" style="11"/>
    <col min="16129" max="16129" width="4.7109375" style="11" customWidth="1"/>
    <col min="16130" max="16130" width="38.85546875" style="11" customWidth="1"/>
    <col min="16131" max="16131" width="8.85546875" style="11" bestFit="1" customWidth="1"/>
    <col min="16132" max="16132" width="7.28515625" style="11" bestFit="1" customWidth="1"/>
    <col min="16133" max="16133" width="3.28515625" style="11" customWidth="1"/>
    <col min="16134" max="16134" width="9.42578125" style="11" bestFit="1" customWidth="1"/>
    <col min="16135" max="16135" width="7.5703125" style="11" bestFit="1" customWidth="1"/>
    <col min="16136" max="16384" width="9.140625" style="11"/>
  </cols>
  <sheetData>
    <row r="1" spans="1:7" x14ac:dyDescent="0.25">
      <c r="A1" s="61"/>
      <c r="B1" s="61" t="s">
        <v>52</v>
      </c>
      <c r="G1" s="6" t="s">
        <v>54</v>
      </c>
    </row>
    <row r="2" spans="1:7" x14ac:dyDescent="0.25">
      <c r="A2" s="61"/>
      <c r="B2" s="61" t="s">
        <v>53</v>
      </c>
    </row>
    <row r="3" spans="1:7" x14ac:dyDescent="0.25">
      <c r="A3" s="61"/>
      <c r="B3" s="61"/>
    </row>
    <row r="4" spans="1:7" ht="24" customHeight="1" x14ac:dyDescent="0.25">
      <c r="B4" s="63" t="s">
        <v>51</v>
      </c>
      <c r="C4" s="63"/>
      <c r="D4" s="63"/>
      <c r="E4" s="63"/>
      <c r="F4" s="63"/>
      <c r="G4" s="63"/>
    </row>
    <row r="6" spans="1:7" x14ac:dyDescent="0.25">
      <c r="A6" s="12" t="s">
        <v>4</v>
      </c>
      <c r="B6" s="13" t="s">
        <v>5</v>
      </c>
      <c r="C6" s="14" t="s">
        <v>6</v>
      </c>
      <c r="D6" s="14" t="s">
        <v>3</v>
      </c>
      <c r="E6" s="15"/>
      <c r="F6" s="16" t="s">
        <v>1</v>
      </c>
      <c r="G6" s="16" t="s">
        <v>7</v>
      </c>
    </row>
    <row r="7" spans="1:7" x14ac:dyDescent="0.25">
      <c r="B7" s="17"/>
      <c r="G7" s="7"/>
    </row>
    <row r="8" spans="1:7" ht="27.75" customHeight="1" x14ac:dyDescent="0.25">
      <c r="A8" s="9" t="s">
        <v>2</v>
      </c>
      <c r="B8" s="51" t="s">
        <v>47</v>
      </c>
      <c r="C8" s="52" t="s">
        <v>41</v>
      </c>
      <c r="D8" s="53">
        <v>1</v>
      </c>
      <c r="E8" s="5" t="s">
        <v>8</v>
      </c>
      <c r="F8" s="8"/>
      <c r="G8" s="8">
        <f>D8*F8</f>
        <v>0</v>
      </c>
    </row>
    <row r="9" spans="1:7" x14ac:dyDescent="0.25">
      <c r="B9" s="54" t="s">
        <v>15</v>
      </c>
      <c r="C9" s="52"/>
      <c r="D9" s="53"/>
      <c r="E9" s="5"/>
      <c r="G9" s="8"/>
    </row>
    <row r="10" spans="1:7" x14ac:dyDescent="0.25">
      <c r="B10" s="54" t="s">
        <v>14</v>
      </c>
      <c r="C10" s="52"/>
      <c r="D10" s="53"/>
      <c r="E10" s="5"/>
      <c r="G10" s="8"/>
    </row>
    <row r="11" spans="1:7" x14ac:dyDescent="0.25">
      <c r="B11" s="54" t="s">
        <v>26</v>
      </c>
      <c r="C11" s="52"/>
      <c r="D11" s="53"/>
      <c r="E11" s="5"/>
      <c r="F11" s="8"/>
      <c r="G11" s="8"/>
    </row>
    <row r="12" spans="1:7" x14ac:dyDescent="0.25">
      <c r="B12" s="54" t="s">
        <v>13</v>
      </c>
      <c r="C12" s="52"/>
      <c r="D12" s="53"/>
      <c r="E12" s="5"/>
      <c r="G12" s="8"/>
    </row>
    <row r="13" spans="1:7" ht="30" x14ac:dyDescent="0.25">
      <c r="B13" s="55" t="s">
        <v>42</v>
      </c>
      <c r="C13" s="52"/>
      <c r="D13" s="53"/>
      <c r="E13" s="5"/>
      <c r="F13" s="8"/>
      <c r="G13" s="8"/>
    </row>
    <row r="14" spans="1:7" ht="30" x14ac:dyDescent="0.25">
      <c r="B14" s="55" t="s">
        <v>43</v>
      </c>
      <c r="C14" s="52"/>
      <c r="D14" s="53"/>
      <c r="E14" s="5"/>
      <c r="G14" s="8"/>
    </row>
    <row r="15" spans="1:7" x14ac:dyDescent="0.25">
      <c r="B15" s="55" t="s">
        <v>16</v>
      </c>
      <c r="C15" s="52"/>
      <c r="D15" s="53"/>
      <c r="E15" s="5"/>
      <c r="G15" s="8"/>
    </row>
    <row r="16" spans="1:7" ht="30" x14ac:dyDescent="0.25">
      <c r="B16" s="55" t="s">
        <v>21</v>
      </c>
      <c r="C16" s="52"/>
      <c r="D16" s="53"/>
      <c r="E16" s="5"/>
      <c r="G16" s="8"/>
    </row>
    <row r="17" spans="1:7" x14ac:dyDescent="0.25">
      <c r="B17" s="56" t="s">
        <v>17</v>
      </c>
      <c r="C17" s="52"/>
      <c r="D17" s="53"/>
      <c r="E17" s="5"/>
      <c r="G17" s="8"/>
    </row>
    <row r="18" spans="1:7" ht="36.75" customHeight="1" x14ac:dyDescent="0.25">
      <c r="B18" s="57" t="s">
        <v>45</v>
      </c>
      <c r="C18" s="52"/>
      <c r="D18" s="53"/>
      <c r="E18" s="5"/>
      <c r="F18" s="8"/>
      <c r="G18" s="8"/>
    </row>
    <row r="19" spans="1:7" x14ac:dyDescent="0.25">
      <c r="B19" s="56" t="s">
        <v>44</v>
      </c>
      <c r="C19" s="52"/>
      <c r="D19" s="53"/>
      <c r="E19" s="5"/>
      <c r="G19" s="8"/>
    </row>
    <row r="20" spans="1:7" x14ac:dyDescent="0.25">
      <c r="B20" s="56" t="s">
        <v>31</v>
      </c>
      <c r="C20" s="52"/>
      <c r="D20" s="53"/>
      <c r="E20" s="5"/>
      <c r="G20" s="8"/>
    </row>
    <row r="21" spans="1:7" ht="21.75" customHeight="1" x14ac:dyDescent="0.25">
      <c r="B21" s="56" t="s">
        <v>30</v>
      </c>
      <c r="C21" s="52"/>
      <c r="D21" s="53"/>
      <c r="E21" s="5"/>
      <c r="F21" s="8"/>
      <c r="G21" s="8"/>
    </row>
    <row r="22" spans="1:7" x14ac:dyDescent="0.25">
      <c r="B22" s="56" t="s">
        <v>23</v>
      </c>
      <c r="C22" s="52"/>
      <c r="D22" s="53"/>
      <c r="E22" s="5"/>
      <c r="G22" s="8"/>
    </row>
    <row r="23" spans="1:7" ht="15.75" customHeight="1" x14ac:dyDescent="0.25">
      <c r="B23" s="57" t="s">
        <v>22</v>
      </c>
      <c r="C23" s="52"/>
      <c r="D23" s="53"/>
      <c r="E23" s="5"/>
      <c r="G23" s="8"/>
    </row>
    <row r="24" spans="1:7" x14ac:dyDescent="0.25">
      <c r="B24" s="54" t="s">
        <v>26</v>
      </c>
      <c r="C24" s="52"/>
      <c r="D24" s="53"/>
      <c r="E24" s="5"/>
      <c r="F24" s="8"/>
      <c r="G24" s="8"/>
    </row>
    <row r="25" spans="1:7" x14ac:dyDescent="0.25">
      <c r="B25" s="55" t="s">
        <v>32</v>
      </c>
      <c r="C25" s="52"/>
      <c r="D25" s="53"/>
      <c r="E25" s="5"/>
      <c r="F25" s="8"/>
      <c r="G25" s="8"/>
    </row>
    <row r="26" spans="1:7" ht="30" x14ac:dyDescent="0.25">
      <c r="B26" s="56" t="s">
        <v>27</v>
      </c>
      <c r="C26" s="52"/>
      <c r="D26" s="53"/>
      <c r="E26" s="5"/>
      <c r="G26" s="8"/>
    </row>
    <row r="27" spans="1:7" ht="30" x14ac:dyDescent="0.25">
      <c r="A27" s="18"/>
      <c r="B27" s="55" t="s">
        <v>33</v>
      </c>
      <c r="C27" s="52"/>
      <c r="D27" s="53"/>
      <c r="E27" s="5"/>
      <c r="G27" s="8"/>
    </row>
    <row r="28" spans="1:7" ht="21" customHeight="1" x14ac:dyDescent="0.25">
      <c r="B28" s="56" t="s">
        <v>28</v>
      </c>
      <c r="C28" s="52"/>
      <c r="D28" s="53"/>
      <c r="E28" s="5"/>
      <c r="G28" s="8"/>
    </row>
    <row r="29" spans="1:7" x14ac:dyDescent="0.25">
      <c r="B29" s="57" t="s">
        <v>24</v>
      </c>
      <c r="C29" s="52"/>
      <c r="D29" s="53"/>
      <c r="E29" s="5"/>
      <c r="G29" s="8"/>
    </row>
    <row r="30" spans="1:7" ht="45" x14ac:dyDescent="0.25">
      <c r="B30" s="57" t="s">
        <v>25</v>
      </c>
      <c r="C30" s="52"/>
      <c r="D30" s="53"/>
      <c r="E30" s="5"/>
      <c r="G30" s="8"/>
    </row>
    <row r="31" spans="1:7" ht="30" x14ac:dyDescent="0.25">
      <c r="B31" s="57" t="s">
        <v>19</v>
      </c>
      <c r="C31" s="52"/>
      <c r="D31" s="53"/>
      <c r="E31" s="5"/>
      <c r="G31" s="8"/>
    </row>
    <row r="32" spans="1:7" ht="60" x14ac:dyDescent="0.25">
      <c r="B32" s="62" t="s">
        <v>57</v>
      </c>
      <c r="C32" s="52"/>
      <c r="D32" s="53"/>
      <c r="E32" s="5"/>
      <c r="G32" s="8"/>
    </row>
    <row r="33" spans="1:7" ht="30" x14ac:dyDescent="0.25">
      <c r="B33" s="57" t="s">
        <v>29</v>
      </c>
      <c r="C33" s="52"/>
      <c r="D33" s="53"/>
      <c r="E33" s="5"/>
      <c r="G33" s="8"/>
    </row>
    <row r="34" spans="1:7" x14ac:dyDescent="0.25">
      <c r="B34" s="57" t="s">
        <v>35</v>
      </c>
      <c r="C34" s="52"/>
      <c r="D34" s="53"/>
      <c r="E34" s="5"/>
      <c r="G34" s="8"/>
    </row>
    <row r="35" spans="1:7" x14ac:dyDescent="0.25">
      <c r="B35" s="57" t="s">
        <v>34</v>
      </c>
      <c r="C35" s="52"/>
      <c r="D35" s="53"/>
      <c r="E35" s="5"/>
      <c r="G35" s="8"/>
    </row>
    <row r="36" spans="1:7" x14ac:dyDescent="0.25">
      <c r="B36" s="57" t="s">
        <v>20</v>
      </c>
      <c r="C36" s="52"/>
      <c r="D36" s="53"/>
      <c r="E36" s="5"/>
      <c r="G36" s="8"/>
    </row>
    <row r="37" spans="1:7" ht="30" x14ac:dyDescent="0.25">
      <c r="B37" s="57" t="s">
        <v>18</v>
      </c>
      <c r="C37" s="52"/>
      <c r="D37" s="53"/>
      <c r="E37" s="5"/>
      <c r="G37" s="8"/>
    </row>
    <row r="38" spans="1:7" x14ac:dyDescent="0.25">
      <c r="B38" s="57" t="s">
        <v>36</v>
      </c>
      <c r="C38" s="52"/>
      <c r="D38" s="53"/>
      <c r="E38" s="5"/>
      <c r="G38" s="8"/>
    </row>
    <row r="39" spans="1:7" ht="30" x14ac:dyDescent="0.25">
      <c r="A39" s="9" t="s">
        <v>0</v>
      </c>
      <c r="B39" s="58" t="s">
        <v>37</v>
      </c>
      <c r="C39" s="52" t="s">
        <v>9</v>
      </c>
      <c r="D39" s="53">
        <v>1</v>
      </c>
      <c r="E39" s="5" t="s">
        <v>8</v>
      </c>
      <c r="F39" s="8"/>
      <c r="G39" s="8">
        <f t="shared" ref="G39:G46" si="0">D39*F39</f>
        <v>0</v>
      </c>
    </row>
    <row r="40" spans="1:7" s="19" customFormat="1" ht="30" x14ac:dyDescent="0.25">
      <c r="B40" s="57" t="s">
        <v>38</v>
      </c>
      <c r="C40" s="59"/>
      <c r="D40" s="60"/>
      <c r="G40" s="8"/>
    </row>
    <row r="41" spans="1:7" x14ac:dyDescent="0.25">
      <c r="B41" s="57" t="s">
        <v>39</v>
      </c>
      <c r="C41" s="52"/>
      <c r="D41" s="53"/>
      <c r="E41" s="5"/>
      <c r="F41" s="8"/>
      <c r="G41" s="8"/>
    </row>
    <row r="42" spans="1:7" ht="30" x14ac:dyDescent="0.25">
      <c r="B42" s="57" t="s">
        <v>40</v>
      </c>
      <c r="C42" s="52"/>
      <c r="D42" s="53"/>
      <c r="E42" s="5"/>
      <c r="F42" s="8"/>
      <c r="G42" s="8"/>
    </row>
    <row r="43" spans="1:7" ht="30" x14ac:dyDescent="0.25">
      <c r="A43" s="9">
        <v>3</v>
      </c>
      <c r="B43" s="57" t="s">
        <v>46</v>
      </c>
      <c r="C43" s="52" t="s">
        <v>9</v>
      </c>
      <c r="D43" s="53">
        <v>1</v>
      </c>
      <c r="E43" s="5" t="s">
        <v>8</v>
      </c>
      <c r="F43" s="8"/>
      <c r="G43" s="8">
        <f t="shared" si="0"/>
        <v>0</v>
      </c>
    </row>
    <row r="44" spans="1:7" ht="62.25" customHeight="1" x14ac:dyDescent="0.25">
      <c r="B44" s="57" t="s">
        <v>49</v>
      </c>
      <c r="C44" s="52"/>
      <c r="D44" s="53"/>
      <c r="E44" s="5"/>
      <c r="F44" s="8"/>
      <c r="G44" s="8"/>
    </row>
    <row r="45" spans="1:7" ht="75" x14ac:dyDescent="0.25">
      <c r="B45" s="57" t="s">
        <v>48</v>
      </c>
      <c r="C45" s="52"/>
      <c r="D45" s="53"/>
      <c r="E45" s="5"/>
      <c r="F45" s="8"/>
      <c r="G45" s="8"/>
    </row>
    <row r="46" spans="1:7" x14ac:dyDescent="0.25">
      <c r="A46" s="9">
        <v>4</v>
      </c>
      <c r="B46" s="57" t="s">
        <v>50</v>
      </c>
      <c r="C46" s="52" t="s">
        <v>9</v>
      </c>
      <c r="D46" s="53">
        <v>1</v>
      </c>
      <c r="E46" s="5" t="s">
        <v>8</v>
      </c>
      <c r="F46" s="8"/>
      <c r="G46" s="8">
        <f t="shared" si="0"/>
        <v>0</v>
      </c>
    </row>
    <row r="47" spans="1:7" x14ac:dyDescent="0.25">
      <c r="E47" s="5"/>
    </row>
    <row r="48" spans="1:7" x14ac:dyDescent="0.25">
      <c r="B48" s="20" t="s">
        <v>10</v>
      </c>
      <c r="C48" s="1"/>
      <c r="D48" s="1"/>
      <c r="E48" s="21"/>
      <c r="F48" s="21"/>
      <c r="G48" s="22">
        <f>SUM(G8:G47)</f>
        <v>0</v>
      </c>
    </row>
    <row r="49" spans="1:7" x14ac:dyDescent="0.25">
      <c r="B49" s="64" t="s">
        <v>11</v>
      </c>
      <c r="C49" s="64"/>
      <c r="D49" s="64"/>
      <c r="E49" s="64"/>
      <c r="F49" s="64"/>
      <c r="G49" s="23">
        <f>PRODUCT(G48*0.25)</f>
        <v>0</v>
      </c>
    </row>
    <row r="50" spans="1:7" x14ac:dyDescent="0.25">
      <c r="A50" s="24"/>
      <c r="B50" s="25" t="s">
        <v>12</v>
      </c>
      <c r="C50" s="2"/>
      <c r="D50" s="2"/>
      <c r="E50" s="26"/>
      <c r="F50" s="26"/>
      <c r="G50" s="27">
        <f>SUM(G48:G49)</f>
        <v>0</v>
      </c>
    </row>
    <row r="51" spans="1:7" x14ac:dyDescent="0.25">
      <c r="B51" s="28"/>
      <c r="E51" s="5"/>
    </row>
    <row r="52" spans="1:7" x14ac:dyDescent="0.25">
      <c r="B52" s="28"/>
      <c r="E52" s="5"/>
    </row>
    <row r="53" spans="1:7" x14ac:dyDescent="0.25">
      <c r="B53" s="28"/>
      <c r="E53" s="5"/>
    </row>
    <row r="54" spans="1:7" x14ac:dyDescent="0.25">
      <c r="B54" s="28" t="s">
        <v>55</v>
      </c>
      <c r="E54" s="5"/>
    </row>
    <row r="55" spans="1:7" x14ac:dyDescent="0.25">
      <c r="B55" s="28"/>
      <c r="E55" s="5"/>
    </row>
    <row r="56" spans="1:7" x14ac:dyDescent="0.25">
      <c r="B56" s="9" t="s">
        <v>56</v>
      </c>
      <c r="E56" s="5"/>
    </row>
    <row r="57" spans="1:7" x14ac:dyDescent="0.25">
      <c r="B57" s="28"/>
      <c r="E57" s="5"/>
    </row>
    <row r="58" spans="1:7" x14ac:dyDescent="0.25">
      <c r="B58" s="28"/>
      <c r="E58" s="5"/>
    </row>
    <row r="59" spans="1:7" x14ac:dyDescent="0.25">
      <c r="B59" s="28"/>
      <c r="E59" s="5"/>
    </row>
    <row r="60" spans="1:7" x14ac:dyDescent="0.25">
      <c r="B60" s="28"/>
      <c r="E60" s="5"/>
    </row>
    <row r="61" spans="1:7" x14ac:dyDescent="0.25">
      <c r="B61" s="28"/>
      <c r="E61" s="5"/>
    </row>
    <row r="62" spans="1:7" x14ac:dyDescent="0.25">
      <c r="B62" s="28"/>
      <c r="E62" s="5"/>
    </row>
    <row r="63" spans="1:7" x14ac:dyDescent="0.25">
      <c r="B63" s="28"/>
      <c r="E63" s="5"/>
    </row>
    <row r="64" spans="1:7" x14ac:dyDescent="0.25">
      <c r="B64" s="28"/>
      <c r="E64" s="5"/>
    </row>
    <row r="65" spans="2:5" x14ac:dyDescent="0.25">
      <c r="E65" s="5"/>
    </row>
    <row r="66" spans="2:5" x14ac:dyDescent="0.25">
      <c r="B66" s="28"/>
      <c r="E66" s="5"/>
    </row>
    <row r="67" spans="2:5" x14ac:dyDescent="0.25">
      <c r="B67" s="28"/>
      <c r="E67" s="5"/>
    </row>
    <row r="126" spans="3:8" x14ac:dyDescent="0.25">
      <c r="F126" s="29"/>
    </row>
    <row r="128" spans="3:8" x14ac:dyDescent="0.25">
      <c r="C128" s="30"/>
      <c r="D128" s="31"/>
      <c r="E128" s="32"/>
      <c r="F128" s="33"/>
      <c r="H128" s="34"/>
    </row>
    <row r="129" spans="3:8" x14ac:dyDescent="0.25">
      <c r="C129" s="30"/>
      <c r="D129" s="31"/>
      <c r="E129" s="32"/>
      <c r="F129" s="33"/>
      <c r="H129" s="34"/>
    </row>
    <row r="130" spans="3:8" x14ac:dyDescent="0.25">
      <c r="C130" s="30"/>
      <c r="D130" s="31"/>
      <c r="E130" s="32"/>
      <c r="F130" s="33"/>
      <c r="H130" s="34"/>
    </row>
    <row r="131" spans="3:8" x14ac:dyDescent="0.25">
      <c r="C131" s="30"/>
      <c r="D131" s="31"/>
      <c r="E131" s="32"/>
      <c r="F131" s="33"/>
      <c r="H131" s="34"/>
    </row>
    <row r="132" spans="3:8" x14ac:dyDescent="0.25">
      <c r="C132" s="30"/>
      <c r="D132" s="31"/>
      <c r="E132" s="32"/>
      <c r="F132" s="33"/>
      <c r="H132" s="34"/>
    </row>
    <row r="133" spans="3:8" x14ac:dyDescent="0.25">
      <c r="C133" s="30"/>
      <c r="D133" s="31"/>
      <c r="E133" s="32"/>
      <c r="F133" s="33"/>
      <c r="H133" s="34"/>
    </row>
    <row r="134" spans="3:8" x14ac:dyDescent="0.25">
      <c r="C134" s="30"/>
      <c r="D134" s="31"/>
      <c r="E134" s="32"/>
      <c r="F134" s="33"/>
      <c r="H134" s="34"/>
    </row>
    <row r="135" spans="3:8" x14ac:dyDescent="0.25">
      <c r="C135" s="30"/>
      <c r="D135" s="31"/>
      <c r="E135" s="32"/>
      <c r="F135" s="33"/>
      <c r="H135" s="34"/>
    </row>
    <row r="136" spans="3:8" x14ac:dyDescent="0.25">
      <c r="C136" s="30"/>
      <c r="D136" s="31"/>
      <c r="E136" s="32"/>
      <c r="F136" s="33"/>
      <c r="H136" s="34"/>
    </row>
    <row r="137" spans="3:8" x14ac:dyDescent="0.25">
      <c r="C137" s="30"/>
      <c r="D137" s="31"/>
      <c r="E137" s="32"/>
      <c r="F137" s="33"/>
      <c r="H137" s="34"/>
    </row>
    <row r="138" spans="3:8" x14ac:dyDescent="0.25">
      <c r="C138" s="30"/>
      <c r="D138" s="31"/>
      <c r="E138" s="32"/>
      <c r="F138" s="33"/>
      <c r="H138" s="34"/>
    </row>
    <row r="139" spans="3:8" x14ac:dyDescent="0.25">
      <c r="C139" s="30"/>
      <c r="D139" s="31"/>
      <c r="E139" s="32"/>
      <c r="F139" s="33"/>
      <c r="H139" s="34"/>
    </row>
    <row r="140" spans="3:8" x14ac:dyDescent="0.25">
      <c r="C140" s="30"/>
      <c r="D140" s="31"/>
      <c r="E140" s="32"/>
      <c r="F140" s="33"/>
      <c r="H140" s="34"/>
    </row>
    <row r="141" spans="3:8" x14ac:dyDescent="0.25">
      <c r="C141" s="30"/>
      <c r="D141" s="31"/>
      <c r="E141" s="32"/>
      <c r="F141" s="33"/>
      <c r="H141" s="34"/>
    </row>
    <row r="142" spans="3:8" x14ac:dyDescent="0.25">
      <c r="C142" s="30"/>
      <c r="D142" s="31"/>
      <c r="E142" s="32"/>
      <c r="F142" s="33"/>
      <c r="H142" s="34"/>
    </row>
    <row r="143" spans="3:8" x14ac:dyDescent="0.25">
      <c r="C143" s="30"/>
      <c r="D143" s="31"/>
      <c r="E143" s="32"/>
      <c r="F143" s="33"/>
      <c r="H143" s="34"/>
    </row>
    <row r="144" spans="3:8" x14ac:dyDescent="0.25">
      <c r="C144" s="30"/>
      <c r="D144" s="31"/>
      <c r="E144" s="32"/>
      <c r="F144" s="33"/>
      <c r="H144" s="34"/>
    </row>
    <row r="145" spans="3:8" x14ac:dyDescent="0.25">
      <c r="C145" s="30"/>
      <c r="D145" s="31"/>
      <c r="E145" s="32"/>
      <c r="F145" s="33"/>
      <c r="H145" s="34"/>
    </row>
    <row r="146" spans="3:8" x14ac:dyDescent="0.25">
      <c r="C146" s="30"/>
      <c r="D146" s="31"/>
      <c r="E146" s="32"/>
      <c r="F146" s="33"/>
      <c r="H146" s="34"/>
    </row>
    <row r="147" spans="3:8" x14ac:dyDescent="0.25">
      <c r="C147" s="30"/>
      <c r="D147" s="31"/>
      <c r="E147" s="32"/>
      <c r="F147" s="33"/>
      <c r="H147" s="34"/>
    </row>
    <row r="148" spans="3:8" x14ac:dyDescent="0.25">
      <c r="C148" s="30"/>
      <c r="D148" s="31"/>
      <c r="E148" s="32"/>
      <c r="F148" s="33"/>
      <c r="H148" s="34"/>
    </row>
    <row r="149" spans="3:8" x14ac:dyDescent="0.25">
      <c r="C149" s="30"/>
      <c r="D149" s="31"/>
      <c r="E149" s="32"/>
      <c r="F149" s="33"/>
      <c r="H149" s="34"/>
    </row>
    <row r="150" spans="3:8" x14ac:dyDescent="0.25">
      <c r="C150" s="30"/>
      <c r="D150" s="31"/>
      <c r="E150" s="32"/>
      <c r="F150" s="33"/>
      <c r="H150" s="34"/>
    </row>
    <row r="151" spans="3:8" x14ac:dyDescent="0.25">
      <c r="C151" s="30"/>
      <c r="D151" s="31"/>
      <c r="E151" s="32"/>
      <c r="F151" s="33"/>
      <c r="H151" s="34"/>
    </row>
    <row r="152" spans="3:8" x14ac:dyDescent="0.25">
      <c r="C152" s="30"/>
      <c r="D152" s="31"/>
      <c r="E152" s="32"/>
      <c r="F152" s="33"/>
      <c r="H152" s="34"/>
    </row>
    <row r="153" spans="3:8" x14ac:dyDescent="0.25">
      <c r="C153" s="30"/>
      <c r="D153" s="31"/>
      <c r="E153" s="32"/>
      <c r="F153" s="33"/>
      <c r="H153" s="34"/>
    </row>
    <row r="154" spans="3:8" x14ac:dyDescent="0.25">
      <c r="C154" s="30"/>
      <c r="D154" s="31"/>
      <c r="E154" s="32"/>
      <c r="F154" s="33"/>
      <c r="H154" s="34"/>
    </row>
    <row r="155" spans="3:8" x14ac:dyDescent="0.25">
      <c r="C155" s="30"/>
      <c r="D155" s="31"/>
      <c r="E155" s="32"/>
      <c r="F155" s="33"/>
      <c r="H155" s="34"/>
    </row>
    <row r="156" spans="3:8" x14ac:dyDescent="0.25">
      <c r="C156" s="30"/>
      <c r="D156" s="31"/>
      <c r="E156" s="32"/>
      <c r="F156" s="33"/>
      <c r="H156" s="34"/>
    </row>
    <row r="157" spans="3:8" x14ac:dyDescent="0.25">
      <c r="C157" s="30"/>
      <c r="D157" s="31"/>
      <c r="E157" s="32"/>
      <c r="F157" s="33"/>
      <c r="H157" s="34"/>
    </row>
    <row r="158" spans="3:8" x14ac:dyDescent="0.25">
      <c r="C158" s="30"/>
      <c r="D158" s="31"/>
      <c r="E158" s="32"/>
      <c r="F158" s="33"/>
      <c r="H158" s="34"/>
    </row>
    <row r="159" spans="3:8" x14ac:dyDescent="0.25">
      <c r="C159" s="30"/>
      <c r="D159" s="31"/>
      <c r="E159" s="32"/>
      <c r="F159" s="33"/>
      <c r="H159" s="34"/>
    </row>
    <row r="160" spans="3:8" x14ac:dyDescent="0.25">
      <c r="C160" s="30"/>
      <c r="D160" s="31"/>
      <c r="E160" s="32"/>
      <c r="F160" s="33"/>
      <c r="H160" s="34"/>
    </row>
    <row r="161" spans="3:8" x14ac:dyDescent="0.25">
      <c r="C161" s="30"/>
      <c r="D161" s="31"/>
      <c r="E161" s="32"/>
      <c r="F161" s="33"/>
      <c r="H161" s="34"/>
    </row>
    <row r="162" spans="3:8" x14ac:dyDescent="0.25">
      <c r="C162" s="30"/>
      <c r="D162" s="31"/>
      <c r="E162" s="32"/>
      <c r="F162" s="33"/>
      <c r="H162" s="34"/>
    </row>
    <row r="163" spans="3:8" x14ac:dyDescent="0.25">
      <c r="C163" s="30"/>
      <c r="D163" s="31"/>
      <c r="E163" s="32"/>
      <c r="F163" s="33"/>
      <c r="H163" s="34"/>
    </row>
    <row r="164" spans="3:8" x14ac:dyDescent="0.25">
      <c r="C164" s="30"/>
      <c r="D164" s="31"/>
      <c r="E164" s="32"/>
      <c r="F164" s="33"/>
      <c r="H164" s="34"/>
    </row>
    <row r="165" spans="3:8" x14ac:dyDescent="0.25">
      <c r="C165" s="30"/>
      <c r="D165" s="31"/>
      <c r="E165" s="32"/>
      <c r="F165" s="33"/>
      <c r="H165" s="34"/>
    </row>
    <row r="166" spans="3:8" x14ac:dyDescent="0.25">
      <c r="C166" s="30"/>
      <c r="D166" s="31"/>
      <c r="E166" s="32"/>
      <c r="F166" s="33"/>
      <c r="H166" s="34"/>
    </row>
    <row r="167" spans="3:8" x14ac:dyDescent="0.25">
      <c r="C167" s="30"/>
      <c r="D167" s="31"/>
      <c r="E167" s="32"/>
      <c r="F167" s="33"/>
      <c r="H167" s="34"/>
    </row>
    <row r="168" spans="3:8" x14ac:dyDescent="0.25">
      <c r="C168" s="30"/>
      <c r="D168" s="31"/>
      <c r="E168" s="32"/>
      <c r="F168" s="33"/>
      <c r="H168" s="34"/>
    </row>
    <row r="169" spans="3:8" x14ac:dyDescent="0.25">
      <c r="C169" s="30"/>
      <c r="D169" s="31"/>
      <c r="E169" s="32"/>
      <c r="F169" s="33"/>
      <c r="H169" s="34"/>
    </row>
    <row r="170" spans="3:8" x14ac:dyDescent="0.25">
      <c r="C170" s="30"/>
      <c r="D170" s="31"/>
      <c r="E170" s="32"/>
      <c r="F170" s="33"/>
      <c r="H170" s="34"/>
    </row>
    <row r="171" spans="3:8" x14ac:dyDescent="0.25">
      <c r="C171" s="30"/>
      <c r="D171" s="31"/>
      <c r="E171" s="32"/>
      <c r="F171" s="33"/>
      <c r="H171" s="34"/>
    </row>
    <row r="172" spans="3:8" x14ac:dyDescent="0.25">
      <c r="C172" s="30"/>
      <c r="D172" s="31"/>
      <c r="E172" s="32"/>
      <c r="F172" s="33"/>
      <c r="H172" s="34"/>
    </row>
    <row r="173" spans="3:8" x14ac:dyDescent="0.25">
      <c r="C173" s="30"/>
      <c r="D173" s="31"/>
      <c r="E173" s="32"/>
      <c r="F173" s="33"/>
      <c r="H173" s="34"/>
    </row>
    <row r="174" spans="3:8" x14ac:dyDescent="0.25">
      <c r="C174" s="30"/>
      <c r="D174" s="31"/>
      <c r="E174" s="32"/>
      <c r="F174" s="33"/>
      <c r="H174" s="34"/>
    </row>
    <row r="175" spans="3:8" x14ac:dyDescent="0.25">
      <c r="C175" s="30"/>
      <c r="D175" s="31"/>
      <c r="E175" s="32"/>
      <c r="F175" s="33"/>
      <c r="H175" s="34"/>
    </row>
    <row r="176" spans="3:8" x14ac:dyDescent="0.25">
      <c r="C176" s="30"/>
      <c r="D176" s="31"/>
      <c r="E176" s="32"/>
      <c r="F176" s="33"/>
      <c r="H176" s="34"/>
    </row>
    <row r="177" spans="3:8" x14ac:dyDescent="0.25">
      <c r="C177" s="30"/>
      <c r="D177" s="31"/>
      <c r="E177" s="32"/>
      <c r="F177" s="33"/>
      <c r="H177" s="34"/>
    </row>
    <row r="178" spans="3:8" x14ac:dyDescent="0.25">
      <c r="C178" s="30"/>
      <c r="D178" s="31"/>
      <c r="E178" s="32"/>
      <c r="F178" s="33"/>
      <c r="H178" s="34"/>
    </row>
    <row r="179" spans="3:8" x14ac:dyDescent="0.25">
      <c r="C179" s="30"/>
      <c r="D179" s="31"/>
      <c r="E179" s="32"/>
      <c r="F179" s="33"/>
      <c r="H179" s="34"/>
    </row>
    <row r="180" spans="3:8" x14ac:dyDescent="0.25">
      <c r="C180" s="30"/>
      <c r="D180" s="31"/>
      <c r="E180" s="32"/>
      <c r="F180" s="33"/>
      <c r="H180" s="34"/>
    </row>
    <row r="181" spans="3:8" x14ac:dyDescent="0.25">
      <c r="C181" s="30"/>
      <c r="D181" s="31"/>
      <c r="E181" s="32"/>
      <c r="F181" s="33"/>
      <c r="H181" s="34"/>
    </row>
    <row r="182" spans="3:8" x14ac:dyDescent="0.25">
      <c r="C182" s="30"/>
      <c r="D182" s="31"/>
      <c r="E182" s="32"/>
      <c r="F182" s="33"/>
      <c r="H182" s="34"/>
    </row>
    <row r="183" spans="3:8" x14ac:dyDescent="0.25">
      <c r="C183" s="30"/>
      <c r="D183" s="31"/>
      <c r="E183" s="32"/>
      <c r="F183" s="33"/>
      <c r="H183" s="34"/>
    </row>
    <row r="184" spans="3:8" x14ac:dyDescent="0.25">
      <c r="C184" s="30"/>
      <c r="D184" s="31"/>
      <c r="E184" s="32"/>
      <c r="F184" s="33"/>
      <c r="H184" s="34"/>
    </row>
    <row r="185" spans="3:8" x14ac:dyDescent="0.25">
      <c r="C185" s="30"/>
      <c r="D185" s="31"/>
      <c r="E185" s="32"/>
      <c r="F185" s="33"/>
      <c r="H185" s="34"/>
    </row>
    <row r="186" spans="3:8" x14ac:dyDescent="0.25">
      <c r="C186" s="30"/>
      <c r="D186" s="31"/>
      <c r="E186" s="32"/>
      <c r="F186" s="33"/>
      <c r="H186" s="34"/>
    </row>
    <row r="187" spans="3:8" x14ac:dyDescent="0.25">
      <c r="C187" s="30"/>
      <c r="D187" s="31"/>
      <c r="E187" s="32"/>
      <c r="F187" s="33"/>
      <c r="H187" s="34"/>
    </row>
    <row r="188" spans="3:8" x14ac:dyDescent="0.25">
      <c r="C188" s="30"/>
      <c r="D188" s="31"/>
      <c r="E188" s="32"/>
      <c r="F188" s="33"/>
      <c r="H188" s="34"/>
    </row>
    <row r="189" spans="3:8" x14ac:dyDescent="0.25">
      <c r="C189" s="30"/>
      <c r="D189" s="31"/>
      <c r="E189" s="32"/>
      <c r="F189" s="33"/>
      <c r="H189" s="34"/>
    </row>
    <row r="190" spans="3:8" x14ac:dyDescent="0.25">
      <c r="C190" s="30"/>
      <c r="D190" s="31"/>
      <c r="E190" s="32"/>
      <c r="F190" s="33"/>
      <c r="H190" s="34"/>
    </row>
    <row r="191" spans="3:8" x14ac:dyDescent="0.25">
      <c r="C191" s="30"/>
      <c r="D191" s="31"/>
      <c r="E191" s="32"/>
      <c r="F191" s="33"/>
      <c r="H191" s="34"/>
    </row>
    <row r="192" spans="3:8" x14ac:dyDescent="0.25">
      <c r="C192" s="30"/>
      <c r="D192" s="31"/>
      <c r="E192" s="32"/>
      <c r="F192" s="33"/>
      <c r="H192" s="34"/>
    </row>
    <row r="193" spans="3:8" x14ac:dyDescent="0.25">
      <c r="C193" s="30"/>
      <c r="D193" s="31"/>
      <c r="E193" s="32"/>
      <c r="F193" s="33"/>
      <c r="H193" s="34"/>
    </row>
    <row r="194" spans="3:8" x14ac:dyDescent="0.25">
      <c r="C194" s="30"/>
      <c r="D194" s="31"/>
      <c r="E194" s="32"/>
      <c r="F194" s="33"/>
      <c r="H194" s="34"/>
    </row>
    <row r="195" spans="3:8" x14ac:dyDescent="0.25">
      <c r="C195" s="30"/>
      <c r="D195" s="31"/>
      <c r="E195" s="32"/>
      <c r="F195" s="33"/>
      <c r="H195" s="34"/>
    </row>
    <row r="196" spans="3:8" x14ac:dyDescent="0.25">
      <c r="C196" s="30"/>
      <c r="D196" s="31"/>
      <c r="E196" s="32"/>
      <c r="F196" s="33"/>
      <c r="H196" s="34"/>
    </row>
    <row r="197" spans="3:8" x14ac:dyDescent="0.25">
      <c r="C197" s="30"/>
      <c r="D197" s="31"/>
      <c r="E197" s="32"/>
      <c r="F197" s="33"/>
      <c r="H197" s="34"/>
    </row>
    <row r="198" spans="3:8" x14ac:dyDescent="0.25">
      <c r="C198" s="30"/>
      <c r="D198" s="31"/>
      <c r="E198" s="32"/>
      <c r="F198" s="33"/>
      <c r="H198" s="34"/>
    </row>
    <row r="199" spans="3:8" x14ac:dyDescent="0.25">
      <c r="C199" s="30"/>
      <c r="D199" s="31"/>
      <c r="E199" s="32"/>
      <c r="F199" s="33"/>
      <c r="H199" s="34"/>
    </row>
    <row r="200" spans="3:8" x14ac:dyDescent="0.25">
      <c r="C200" s="30"/>
      <c r="D200" s="31"/>
      <c r="E200" s="32"/>
      <c r="F200" s="33"/>
      <c r="H200" s="34"/>
    </row>
    <row r="201" spans="3:8" x14ac:dyDescent="0.25">
      <c r="C201" s="30"/>
      <c r="D201" s="31"/>
      <c r="E201" s="32"/>
      <c r="F201" s="33"/>
      <c r="H201" s="34"/>
    </row>
    <row r="202" spans="3:8" x14ac:dyDescent="0.25">
      <c r="C202" s="30"/>
      <c r="D202" s="31"/>
      <c r="E202" s="32"/>
      <c r="F202" s="33"/>
      <c r="H202" s="34"/>
    </row>
    <row r="203" spans="3:8" x14ac:dyDescent="0.25">
      <c r="C203" s="30"/>
      <c r="D203" s="31"/>
      <c r="E203" s="32"/>
      <c r="F203" s="33"/>
      <c r="H203" s="34"/>
    </row>
    <row r="204" spans="3:8" x14ac:dyDescent="0.25">
      <c r="C204" s="30"/>
      <c r="D204" s="31"/>
      <c r="E204" s="32"/>
      <c r="F204" s="33"/>
      <c r="H204" s="34"/>
    </row>
    <row r="205" spans="3:8" x14ac:dyDescent="0.25">
      <c r="C205" s="30"/>
      <c r="D205" s="31"/>
      <c r="E205" s="32"/>
      <c r="F205" s="33"/>
      <c r="H205" s="34"/>
    </row>
    <row r="206" spans="3:8" x14ac:dyDescent="0.25">
      <c r="C206" s="30"/>
      <c r="D206" s="31"/>
      <c r="E206" s="32"/>
      <c r="F206" s="33"/>
      <c r="H206" s="34"/>
    </row>
    <row r="207" spans="3:8" x14ac:dyDescent="0.25">
      <c r="C207" s="30"/>
      <c r="D207" s="31"/>
      <c r="E207" s="32"/>
      <c r="F207" s="33"/>
      <c r="H207" s="34"/>
    </row>
    <row r="208" spans="3:8" x14ac:dyDescent="0.25">
      <c r="C208" s="30"/>
      <c r="D208" s="31"/>
      <c r="E208" s="32"/>
      <c r="F208" s="33"/>
      <c r="H208" s="34"/>
    </row>
    <row r="209" spans="3:8" x14ac:dyDescent="0.25">
      <c r="C209" s="30"/>
      <c r="D209" s="31"/>
      <c r="E209" s="32"/>
      <c r="F209" s="33"/>
      <c r="H209" s="34"/>
    </row>
    <row r="210" spans="3:8" x14ac:dyDescent="0.25">
      <c r="C210" s="30"/>
      <c r="D210" s="31"/>
      <c r="E210" s="32"/>
      <c r="F210" s="33"/>
      <c r="H210" s="34"/>
    </row>
    <row r="211" spans="3:8" x14ac:dyDescent="0.25">
      <c r="C211" s="30"/>
      <c r="D211" s="31"/>
      <c r="E211" s="32"/>
      <c r="F211" s="33"/>
      <c r="H211" s="34"/>
    </row>
    <row r="212" spans="3:8" x14ac:dyDescent="0.25">
      <c r="C212" s="30"/>
      <c r="D212" s="31"/>
      <c r="E212" s="32"/>
      <c r="F212" s="33"/>
      <c r="H212" s="34"/>
    </row>
    <row r="213" spans="3:8" x14ac:dyDescent="0.25">
      <c r="C213" s="30"/>
      <c r="D213" s="31"/>
      <c r="E213" s="32"/>
      <c r="F213" s="33"/>
      <c r="H213" s="34"/>
    </row>
    <row r="214" spans="3:8" x14ac:dyDescent="0.25">
      <c r="C214" s="30"/>
      <c r="D214" s="31"/>
      <c r="E214" s="32"/>
      <c r="F214" s="33"/>
      <c r="H214" s="34"/>
    </row>
    <row r="215" spans="3:8" x14ac:dyDescent="0.25">
      <c r="C215" s="30"/>
      <c r="D215" s="31"/>
      <c r="E215" s="32"/>
      <c r="F215" s="33"/>
      <c r="H215" s="34"/>
    </row>
    <row r="216" spans="3:8" x14ac:dyDescent="0.25">
      <c r="C216" s="30"/>
      <c r="D216" s="31"/>
      <c r="E216" s="32"/>
      <c r="F216" s="33"/>
      <c r="H216" s="34"/>
    </row>
    <row r="217" spans="3:8" x14ac:dyDescent="0.25">
      <c r="C217" s="30"/>
      <c r="D217" s="31"/>
      <c r="E217" s="32"/>
      <c r="F217" s="33"/>
      <c r="H217" s="34"/>
    </row>
    <row r="218" spans="3:8" x14ac:dyDescent="0.25">
      <c r="C218" s="30"/>
      <c r="D218" s="31"/>
      <c r="E218" s="32"/>
      <c r="F218" s="33"/>
      <c r="H218" s="34"/>
    </row>
    <row r="219" spans="3:8" x14ac:dyDescent="0.25">
      <c r="C219" s="30"/>
      <c r="D219" s="31"/>
      <c r="E219" s="32"/>
      <c r="F219" s="33"/>
      <c r="H219" s="34"/>
    </row>
    <row r="220" spans="3:8" x14ac:dyDescent="0.25">
      <c r="C220" s="30"/>
      <c r="D220" s="31"/>
      <c r="E220" s="32"/>
      <c r="F220" s="33"/>
      <c r="H220" s="34"/>
    </row>
    <row r="221" spans="3:8" x14ac:dyDescent="0.25">
      <c r="C221" s="30"/>
      <c r="D221" s="31"/>
      <c r="E221" s="32"/>
      <c r="F221" s="33"/>
      <c r="H221" s="34"/>
    </row>
    <row r="222" spans="3:8" x14ac:dyDescent="0.25">
      <c r="C222" s="30"/>
      <c r="D222" s="31"/>
      <c r="E222" s="32"/>
      <c r="F222" s="33"/>
      <c r="H222" s="34"/>
    </row>
    <row r="223" spans="3:8" x14ac:dyDescent="0.25">
      <c r="C223" s="30"/>
      <c r="D223" s="31"/>
      <c r="E223" s="32"/>
      <c r="F223" s="33"/>
      <c r="H223" s="34"/>
    </row>
    <row r="224" spans="3:8" x14ac:dyDescent="0.25">
      <c r="C224" s="30"/>
      <c r="D224" s="31"/>
      <c r="E224" s="32"/>
      <c r="F224" s="33"/>
      <c r="H224" s="34"/>
    </row>
    <row r="225" spans="3:8" x14ac:dyDescent="0.25">
      <c r="C225" s="30"/>
      <c r="D225" s="31"/>
      <c r="E225" s="32"/>
      <c r="F225" s="33"/>
      <c r="H225" s="34"/>
    </row>
    <row r="226" spans="3:8" x14ac:dyDescent="0.25">
      <c r="C226" s="30"/>
      <c r="D226" s="31"/>
      <c r="E226" s="32"/>
      <c r="F226" s="33"/>
      <c r="H226" s="34"/>
    </row>
    <row r="227" spans="3:8" x14ac:dyDescent="0.25">
      <c r="C227" s="30"/>
      <c r="D227" s="31"/>
      <c r="E227" s="32"/>
      <c r="F227" s="33"/>
      <c r="H227" s="34"/>
    </row>
    <row r="228" spans="3:8" x14ac:dyDescent="0.25">
      <c r="C228" s="30"/>
      <c r="D228" s="31"/>
      <c r="E228" s="32"/>
      <c r="F228" s="33"/>
      <c r="H228" s="34"/>
    </row>
    <row r="229" spans="3:8" x14ac:dyDescent="0.25">
      <c r="C229" s="30"/>
      <c r="D229" s="31"/>
      <c r="E229" s="32"/>
      <c r="F229" s="33"/>
      <c r="H229" s="34"/>
    </row>
    <row r="230" spans="3:8" x14ac:dyDescent="0.25">
      <c r="C230" s="30"/>
      <c r="D230" s="31"/>
      <c r="E230" s="32"/>
      <c r="F230" s="33"/>
      <c r="H230" s="34"/>
    </row>
    <row r="231" spans="3:8" x14ac:dyDescent="0.25">
      <c r="C231" s="30"/>
      <c r="D231" s="31"/>
      <c r="E231" s="32"/>
      <c r="F231" s="33"/>
      <c r="H231" s="34"/>
    </row>
    <row r="232" spans="3:8" x14ac:dyDescent="0.25">
      <c r="C232" s="30"/>
      <c r="D232" s="31"/>
      <c r="E232" s="32"/>
      <c r="F232" s="33"/>
      <c r="H232" s="34"/>
    </row>
    <row r="239" spans="3:8" x14ac:dyDescent="0.25">
      <c r="F239" s="29"/>
    </row>
    <row r="242" spans="1:8" x14ac:dyDescent="0.25">
      <c r="A242" s="35"/>
      <c r="B242" s="36"/>
      <c r="C242" s="37"/>
      <c r="D242" s="38"/>
      <c r="E242" s="39"/>
      <c r="F242" s="40"/>
      <c r="H242" s="41"/>
    </row>
    <row r="243" spans="1:8" x14ac:dyDescent="0.25">
      <c r="A243" s="42"/>
      <c r="B243" s="36"/>
      <c r="C243" s="37"/>
      <c r="D243" s="38"/>
      <c r="E243" s="39"/>
      <c r="F243" s="40"/>
      <c r="H243" s="41"/>
    </row>
    <row r="244" spans="1:8" x14ac:dyDescent="0.25">
      <c r="A244" s="42"/>
      <c r="B244" s="36"/>
      <c r="C244" s="37"/>
      <c r="D244" s="38"/>
      <c r="E244" s="39"/>
      <c r="F244" s="40"/>
      <c r="H244" s="41"/>
    </row>
    <row r="245" spans="1:8" x14ac:dyDescent="0.25">
      <c r="A245" s="42"/>
      <c r="B245" s="36"/>
      <c r="C245" s="37"/>
      <c r="D245" s="38"/>
      <c r="E245" s="39"/>
      <c r="F245" s="40"/>
      <c r="H245" s="41"/>
    </row>
    <row r="246" spans="1:8" x14ac:dyDescent="0.25">
      <c r="A246" s="42"/>
      <c r="B246" s="43"/>
      <c r="C246" s="37"/>
      <c r="D246" s="44"/>
      <c r="F246" s="40"/>
      <c r="H246" s="41"/>
    </row>
    <row r="247" spans="1:8" x14ac:dyDescent="0.25">
      <c r="A247" s="42"/>
      <c r="B247" s="43"/>
      <c r="C247" s="37"/>
      <c r="D247" s="38"/>
      <c r="E247" s="39"/>
      <c r="F247" s="40"/>
      <c r="H247" s="41"/>
    </row>
    <row r="248" spans="1:8" x14ac:dyDescent="0.25">
      <c r="A248" s="42"/>
      <c r="B248" s="43"/>
      <c r="C248" s="37"/>
      <c r="D248" s="44"/>
      <c r="F248" s="40"/>
      <c r="H248" s="41"/>
    </row>
    <row r="249" spans="1:8" x14ac:dyDescent="0.25">
      <c r="A249" s="42"/>
      <c r="B249" s="36"/>
      <c r="C249" s="37"/>
      <c r="D249" s="38"/>
      <c r="E249" s="39"/>
      <c r="F249" s="40"/>
      <c r="H249" s="41"/>
    </row>
    <row r="250" spans="1:8" x14ac:dyDescent="0.25">
      <c r="A250" s="42"/>
      <c r="B250" s="43"/>
      <c r="C250" s="37"/>
      <c r="D250" s="44"/>
      <c r="F250" s="40"/>
      <c r="H250" s="41"/>
    </row>
    <row r="251" spans="1:8" x14ac:dyDescent="0.25">
      <c r="A251" s="42"/>
      <c r="B251" s="36"/>
      <c r="C251" s="37"/>
      <c r="D251" s="38"/>
      <c r="E251" s="39"/>
      <c r="F251" s="40"/>
      <c r="H251" s="41"/>
    </row>
    <row r="252" spans="1:8" x14ac:dyDescent="0.25">
      <c r="A252" s="42"/>
      <c r="B252" s="43"/>
      <c r="C252" s="37"/>
      <c r="D252" s="44"/>
      <c r="F252" s="40"/>
      <c r="H252" s="41"/>
    </row>
    <row r="253" spans="1:8" x14ac:dyDescent="0.25">
      <c r="A253" s="42"/>
      <c r="B253" s="36"/>
      <c r="C253" s="37"/>
      <c r="D253" s="38"/>
      <c r="E253" s="39"/>
      <c r="F253" s="40"/>
      <c r="H253" s="41"/>
    </row>
    <row r="254" spans="1:8" x14ac:dyDescent="0.25">
      <c r="A254" s="42"/>
      <c r="B254" s="43"/>
      <c r="C254" s="37"/>
      <c r="D254" s="44"/>
      <c r="F254" s="40"/>
      <c r="H254" s="41"/>
    </row>
    <row r="255" spans="1:8" x14ac:dyDescent="0.25">
      <c r="A255" s="42"/>
      <c r="B255" s="43"/>
      <c r="C255" s="37"/>
      <c r="D255" s="44"/>
      <c r="F255" s="40"/>
      <c r="H255" s="41"/>
    </row>
    <row r="256" spans="1:8" x14ac:dyDescent="0.25">
      <c r="A256" s="42"/>
      <c r="B256" s="43"/>
      <c r="C256" s="37"/>
      <c r="D256" s="44"/>
      <c r="F256" s="40"/>
      <c r="H256" s="41"/>
    </row>
    <row r="257" spans="1:8" x14ac:dyDescent="0.25">
      <c r="A257" s="42"/>
      <c r="B257" s="36"/>
      <c r="C257" s="37"/>
      <c r="D257" s="38"/>
      <c r="E257" s="39"/>
      <c r="F257" s="40"/>
      <c r="H257" s="41"/>
    </row>
    <row r="258" spans="1:8" x14ac:dyDescent="0.25">
      <c r="A258" s="42"/>
      <c r="B258" s="43"/>
      <c r="C258" s="37"/>
      <c r="D258" s="44"/>
      <c r="F258" s="40"/>
      <c r="H258" s="41"/>
    </row>
    <row r="259" spans="1:8" x14ac:dyDescent="0.25">
      <c r="A259" s="42"/>
      <c r="B259" s="36"/>
      <c r="C259" s="37"/>
      <c r="D259" s="38"/>
      <c r="E259" s="39"/>
      <c r="F259" s="40"/>
      <c r="H259" s="41"/>
    </row>
    <row r="260" spans="1:8" x14ac:dyDescent="0.25">
      <c r="A260" s="42"/>
      <c r="B260" s="43"/>
      <c r="C260" s="37"/>
      <c r="D260" s="44"/>
      <c r="F260" s="40"/>
      <c r="H260" s="41"/>
    </row>
    <row r="261" spans="1:8" x14ac:dyDescent="0.25">
      <c r="A261" s="42"/>
      <c r="B261" s="36"/>
      <c r="C261" s="37"/>
      <c r="D261" s="38"/>
      <c r="E261" s="39"/>
      <c r="F261" s="40"/>
      <c r="H261" s="41"/>
    </row>
    <row r="262" spans="1:8" x14ac:dyDescent="0.25">
      <c r="A262" s="42"/>
      <c r="B262" s="43"/>
      <c r="C262" s="37"/>
      <c r="D262" s="44"/>
      <c r="F262" s="40"/>
      <c r="H262" s="41"/>
    </row>
    <row r="263" spans="1:8" x14ac:dyDescent="0.25">
      <c r="A263" s="42"/>
      <c r="B263" s="36"/>
      <c r="C263" s="37"/>
      <c r="D263" s="38"/>
      <c r="E263" s="39"/>
      <c r="F263" s="40"/>
      <c r="H263" s="41"/>
    </row>
    <row r="264" spans="1:8" x14ac:dyDescent="0.25">
      <c r="A264" s="42"/>
      <c r="B264" s="43"/>
      <c r="C264" s="37"/>
      <c r="D264" s="44"/>
      <c r="F264" s="40"/>
      <c r="H264" s="41"/>
    </row>
    <row r="265" spans="1:8" x14ac:dyDescent="0.25">
      <c r="A265" s="42"/>
      <c r="B265" s="43"/>
      <c r="C265" s="37"/>
      <c r="D265" s="44"/>
      <c r="F265" s="40"/>
      <c r="H265" s="41"/>
    </row>
    <row r="266" spans="1:8" x14ac:dyDescent="0.25">
      <c r="A266" s="42"/>
      <c r="B266" s="43"/>
      <c r="C266" s="37"/>
      <c r="D266" s="44"/>
      <c r="F266" s="40"/>
      <c r="H266" s="41"/>
    </row>
    <row r="267" spans="1:8" x14ac:dyDescent="0.25">
      <c r="A267" s="42"/>
      <c r="B267" s="43"/>
      <c r="C267" s="37"/>
      <c r="D267" s="44"/>
      <c r="F267" s="40"/>
      <c r="H267" s="41"/>
    </row>
    <row r="268" spans="1:8" x14ac:dyDescent="0.25">
      <c r="A268" s="42"/>
      <c r="B268" s="43"/>
      <c r="C268" s="37"/>
      <c r="D268" s="44"/>
      <c r="F268" s="40"/>
      <c r="H268" s="41"/>
    </row>
    <row r="269" spans="1:8" x14ac:dyDescent="0.25">
      <c r="A269" s="42"/>
      <c r="B269" s="42"/>
      <c r="C269" s="37"/>
      <c r="D269" s="44"/>
      <c r="F269" s="40"/>
      <c r="H269" s="41"/>
    </row>
    <row r="270" spans="1:8" x14ac:dyDescent="0.25">
      <c r="A270" s="42"/>
      <c r="B270" s="43"/>
      <c r="C270" s="37"/>
      <c r="D270" s="44"/>
      <c r="F270" s="40"/>
      <c r="H270" s="41"/>
    </row>
    <row r="271" spans="1:8" x14ac:dyDescent="0.25">
      <c r="A271" s="42"/>
      <c r="C271" s="37"/>
      <c r="D271" s="38"/>
      <c r="E271" s="39"/>
      <c r="F271" s="40"/>
      <c r="H271" s="41"/>
    </row>
    <row r="272" spans="1:8" x14ac:dyDescent="0.25">
      <c r="A272" s="42"/>
      <c r="B272" s="45"/>
      <c r="C272" s="37"/>
      <c r="D272" s="38"/>
      <c r="E272" s="39"/>
      <c r="F272" s="40"/>
      <c r="H272" s="41"/>
    </row>
    <row r="273" spans="1:8" x14ac:dyDescent="0.25">
      <c r="A273" s="42"/>
      <c r="B273" s="43"/>
      <c r="C273" s="37"/>
      <c r="D273" s="44"/>
      <c r="F273" s="40"/>
      <c r="H273" s="41"/>
    </row>
    <row r="274" spans="1:8" x14ac:dyDescent="0.25">
      <c r="A274" s="42"/>
      <c r="B274" s="43"/>
      <c r="C274" s="37"/>
      <c r="D274" s="44"/>
      <c r="F274" s="40"/>
      <c r="H274" s="41"/>
    </row>
    <row r="275" spans="1:8" x14ac:dyDescent="0.25">
      <c r="A275" s="42"/>
      <c r="B275" s="43"/>
      <c r="C275" s="37"/>
      <c r="D275" s="44"/>
      <c r="F275" s="40"/>
      <c r="H275" s="41"/>
    </row>
    <row r="276" spans="1:8" x14ac:dyDescent="0.25">
      <c r="A276" s="42"/>
      <c r="B276" s="43"/>
      <c r="C276" s="37"/>
      <c r="D276" s="44"/>
      <c r="F276" s="40"/>
      <c r="H276" s="41"/>
    </row>
    <row r="277" spans="1:8" x14ac:dyDescent="0.25">
      <c r="A277" s="42"/>
      <c r="B277" s="43"/>
      <c r="C277" s="37"/>
      <c r="D277" s="44"/>
      <c r="F277" s="40"/>
      <c r="H277" s="41"/>
    </row>
    <row r="278" spans="1:8" x14ac:dyDescent="0.25">
      <c r="A278" s="42"/>
      <c r="B278" s="43"/>
      <c r="C278" s="37"/>
      <c r="D278" s="44"/>
      <c r="F278" s="40"/>
      <c r="H278" s="41"/>
    </row>
    <row r="279" spans="1:8" x14ac:dyDescent="0.25">
      <c r="A279" s="42"/>
      <c r="B279" s="43"/>
      <c r="C279" s="37"/>
      <c r="D279" s="44"/>
      <c r="F279" s="40"/>
      <c r="H279" s="41"/>
    </row>
    <row r="280" spans="1:8" x14ac:dyDescent="0.25">
      <c r="A280" s="42"/>
      <c r="B280" s="43"/>
      <c r="C280" s="37"/>
      <c r="D280" s="44"/>
      <c r="F280" s="40"/>
      <c r="H280" s="41"/>
    </row>
    <row r="281" spans="1:8" x14ac:dyDescent="0.25">
      <c r="A281" s="42"/>
      <c r="B281" s="43"/>
      <c r="C281" s="37"/>
      <c r="D281" s="44"/>
      <c r="F281" s="40"/>
      <c r="H281" s="41"/>
    </row>
    <row r="282" spans="1:8" x14ac:dyDescent="0.25">
      <c r="A282" s="42"/>
      <c r="B282" s="43"/>
      <c r="C282" s="37"/>
      <c r="D282" s="44"/>
      <c r="F282" s="40"/>
      <c r="H282" s="41"/>
    </row>
    <row r="283" spans="1:8" x14ac:dyDescent="0.25">
      <c r="A283" s="42"/>
      <c r="B283" s="43"/>
      <c r="C283" s="37"/>
      <c r="D283" s="44"/>
      <c r="F283" s="40"/>
      <c r="H283" s="41"/>
    </row>
    <row r="284" spans="1:8" x14ac:dyDescent="0.25">
      <c r="A284" s="42"/>
      <c r="B284" s="43"/>
      <c r="C284" s="37"/>
      <c r="D284" s="44"/>
      <c r="F284" s="40"/>
      <c r="H284" s="41"/>
    </row>
    <row r="285" spans="1:8" x14ac:dyDescent="0.25">
      <c r="A285" s="42"/>
      <c r="B285" s="43"/>
      <c r="C285" s="37"/>
      <c r="D285" s="44"/>
      <c r="F285" s="40"/>
      <c r="H285" s="41"/>
    </row>
    <row r="286" spans="1:8" x14ac:dyDescent="0.25">
      <c r="A286" s="42"/>
      <c r="B286" s="43"/>
      <c r="C286" s="37"/>
      <c r="D286" s="44"/>
      <c r="F286" s="40"/>
      <c r="H286" s="41"/>
    </row>
    <row r="287" spans="1:8" x14ac:dyDescent="0.25">
      <c r="A287" s="42"/>
      <c r="B287" s="43"/>
      <c r="C287" s="37"/>
      <c r="D287" s="44"/>
      <c r="F287" s="40"/>
      <c r="H287" s="41"/>
    </row>
    <row r="288" spans="1:8" x14ac:dyDescent="0.25">
      <c r="A288" s="42"/>
      <c r="B288" s="43"/>
      <c r="C288" s="37"/>
      <c r="D288" s="44"/>
      <c r="F288" s="40"/>
      <c r="H288" s="41"/>
    </row>
    <row r="289" spans="1:8" x14ac:dyDescent="0.25">
      <c r="A289" s="42"/>
      <c r="B289" s="43"/>
      <c r="C289" s="37"/>
      <c r="D289" s="44"/>
      <c r="F289" s="40"/>
      <c r="H289" s="41"/>
    </row>
    <row r="290" spans="1:8" x14ac:dyDescent="0.25">
      <c r="A290" s="42"/>
      <c r="B290" s="43"/>
      <c r="C290" s="37"/>
      <c r="D290" s="44"/>
      <c r="F290" s="40"/>
      <c r="H290" s="41"/>
    </row>
    <row r="291" spans="1:8" x14ac:dyDescent="0.25">
      <c r="A291" s="42"/>
      <c r="B291" s="43"/>
      <c r="C291" s="37"/>
      <c r="D291" s="44"/>
      <c r="F291" s="40"/>
      <c r="H291" s="41"/>
    </row>
    <row r="292" spans="1:8" x14ac:dyDescent="0.25">
      <c r="A292" s="42"/>
      <c r="B292" s="43"/>
      <c r="C292" s="37"/>
      <c r="D292" s="44"/>
      <c r="F292" s="40"/>
      <c r="H292" s="41"/>
    </row>
    <row r="293" spans="1:8" x14ac:dyDescent="0.25">
      <c r="A293" s="42"/>
      <c r="B293" s="43"/>
      <c r="C293" s="37"/>
      <c r="D293" s="44"/>
      <c r="F293" s="40"/>
      <c r="H293" s="41"/>
    </row>
    <row r="294" spans="1:8" x14ac:dyDescent="0.25">
      <c r="A294" s="42"/>
      <c r="B294" s="43"/>
      <c r="C294" s="37"/>
      <c r="D294" s="44"/>
      <c r="F294" s="40"/>
      <c r="H294" s="41"/>
    </row>
    <row r="295" spans="1:8" x14ac:dyDescent="0.25">
      <c r="A295" s="42"/>
      <c r="B295" s="43"/>
      <c r="C295" s="37"/>
      <c r="D295" s="44"/>
      <c r="F295" s="40"/>
      <c r="H295" s="41"/>
    </row>
    <row r="296" spans="1:8" x14ac:dyDescent="0.25">
      <c r="A296" s="42"/>
      <c r="B296" s="43"/>
      <c r="C296" s="37"/>
      <c r="D296" s="44"/>
      <c r="F296" s="40"/>
      <c r="H296" s="41"/>
    </row>
    <row r="297" spans="1:8" x14ac:dyDescent="0.25">
      <c r="A297" s="42"/>
      <c r="B297" s="43"/>
      <c r="C297" s="37"/>
      <c r="D297" s="44"/>
      <c r="F297" s="40"/>
      <c r="H297" s="41"/>
    </row>
    <row r="298" spans="1:8" x14ac:dyDescent="0.25">
      <c r="A298" s="42"/>
      <c r="B298" s="43"/>
      <c r="C298" s="37"/>
      <c r="D298" s="44"/>
      <c r="F298" s="40"/>
      <c r="H298" s="41"/>
    </row>
    <row r="299" spans="1:8" x14ac:dyDescent="0.25">
      <c r="A299" s="42"/>
      <c r="B299" s="43"/>
      <c r="C299" s="37"/>
      <c r="D299" s="44"/>
      <c r="F299" s="40"/>
      <c r="H299" s="41"/>
    </row>
    <row r="300" spans="1:8" x14ac:dyDescent="0.25">
      <c r="A300" s="42"/>
      <c r="B300" s="43"/>
      <c r="C300" s="37"/>
      <c r="D300" s="44"/>
      <c r="F300" s="40"/>
      <c r="H300" s="41"/>
    </row>
    <row r="301" spans="1:8" x14ac:dyDescent="0.25">
      <c r="A301" s="42"/>
      <c r="B301" s="43"/>
      <c r="C301" s="37"/>
      <c r="D301" s="44"/>
      <c r="F301" s="40"/>
      <c r="H301" s="41"/>
    </row>
    <row r="302" spans="1:8" x14ac:dyDescent="0.25">
      <c r="A302" s="42"/>
      <c r="B302" s="43"/>
      <c r="C302" s="37"/>
      <c r="D302" s="44"/>
      <c r="F302" s="40"/>
      <c r="H302" s="41"/>
    </row>
    <row r="303" spans="1:8" x14ac:dyDescent="0.25">
      <c r="A303" s="42"/>
      <c r="B303" s="43"/>
      <c r="C303" s="37"/>
      <c r="D303" s="44"/>
      <c r="F303" s="40"/>
      <c r="H303" s="41"/>
    </row>
    <row r="304" spans="1:8" x14ac:dyDescent="0.25">
      <c r="A304" s="42"/>
      <c r="B304" s="43"/>
      <c r="C304" s="37"/>
      <c r="D304" s="44"/>
      <c r="F304" s="40"/>
      <c r="H304" s="41"/>
    </row>
    <row r="305" spans="1:8" x14ac:dyDescent="0.25">
      <c r="A305" s="42"/>
      <c r="B305" s="43"/>
      <c r="C305" s="37"/>
      <c r="D305" s="44"/>
      <c r="F305" s="40"/>
      <c r="H305" s="41"/>
    </row>
    <row r="306" spans="1:8" x14ac:dyDescent="0.25">
      <c r="A306" s="42"/>
      <c r="B306" s="43"/>
      <c r="C306" s="37"/>
      <c r="D306" s="44"/>
      <c r="F306" s="40"/>
      <c r="H306" s="41"/>
    </row>
    <row r="307" spans="1:8" x14ac:dyDescent="0.25">
      <c r="A307" s="42"/>
      <c r="B307" s="43"/>
      <c r="C307" s="37"/>
      <c r="D307" s="44"/>
      <c r="F307" s="40"/>
      <c r="H307" s="41"/>
    </row>
    <row r="308" spans="1:8" x14ac:dyDescent="0.25">
      <c r="A308" s="42"/>
      <c r="B308" s="43"/>
      <c r="C308" s="37"/>
      <c r="D308" s="44"/>
      <c r="F308" s="40"/>
      <c r="H308" s="41"/>
    </row>
    <row r="309" spans="1:8" x14ac:dyDescent="0.25">
      <c r="A309" s="42"/>
      <c r="B309" s="43"/>
      <c r="C309" s="37"/>
      <c r="D309" s="44"/>
      <c r="F309" s="40"/>
      <c r="H309" s="41"/>
    </row>
    <row r="310" spans="1:8" x14ac:dyDescent="0.25">
      <c r="A310" s="42"/>
      <c r="B310" s="43"/>
      <c r="C310" s="37"/>
      <c r="D310" s="44"/>
      <c r="F310" s="40"/>
      <c r="H310" s="41"/>
    </row>
    <row r="311" spans="1:8" x14ac:dyDescent="0.25">
      <c r="A311" s="42"/>
      <c r="B311" s="43"/>
      <c r="C311" s="37"/>
      <c r="D311" s="44"/>
      <c r="F311" s="40"/>
      <c r="H311" s="41"/>
    </row>
    <row r="312" spans="1:8" x14ac:dyDescent="0.25">
      <c r="A312" s="42"/>
      <c r="B312" s="43"/>
      <c r="C312" s="37"/>
      <c r="D312" s="44"/>
      <c r="F312" s="40"/>
      <c r="H312" s="41"/>
    </row>
    <row r="313" spans="1:8" x14ac:dyDescent="0.25">
      <c r="A313" s="42"/>
      <c r="B313" s="43"/>
      <c r="C313" s="37"/>
      <c r="D313" s="44"/>
      <c r="F313" s="40"/>
      <c r="H313" s="41"/>
    </row>
    <row r="314" spans="1:8" x14ac:dyDescent="0.25">
      <c r="A314" s="42"/>
      <c r="B314" s="43"/>
      <c r="C314" s="37"/>
      <c r="D314" s="44"/>
      <c r="F314" s="40"/>
      <c r="H314" s="41"/>
    </row>
    <row r="315" spans="1:8" x14ac:dyDescent="0.25">
      <c r="A315" s="42"/>
      <c r="B315" s="43"/>
      <c r="C315" s="37"/>
      <c r="D315" s="44"/>
      <c r="F315" s="40"/>
      <c r="H315" s="41"/>
    </row>
    <row r="316" spans="1:8" x14ac:dyDescent="0.25">
      <c r="A316" s="42"/>
      <c r="B316" s="43"/>
      <c r="C316" s="37"/>
      <c r="D316" s="44"/>
      <c r="F316" s="40"/>
      <c r="H316" s="41"/>
    </row>
    <row r="317" spans="1:8" x14ac:dyDescent="0.25">
      <c r="A317" s="42"/>
      <c r="B317" s="43"/>
      <c r="C317" s="37"/>
      <c r="D317" s="44"/>
      <c r="F317" s="40"/>
      <c r="H317" s="41"/>
    </row>
    <row r="318" spans="1:8" x14ac:dyDescent="0.25">
      <c r="A318" s="42"/>
      <c r="B318" s="43"/>
      <c r="C318" s="37"/>
      <c r="D318" s="44"/>
      <c r="F318" s="40"/>
      <c r="H318" s="41"/>
    </row>
    <row r="319" spans="1:8" x14ac:dyDescent="0.25">
      <c r="A319" s="42"/>
      <c r="B319" s="36"/>
      <c r="C319" s="37"/>
      <c r="D319" s="38"/>
      <c r="E319" s="39"/>
      <c r="F319" s="40"/>
      <c r="H319" s="41"/>
    </row>
    <row r="320" spans="1:8" x14ac:dyDescent="0.25">
      <c r="A320" s="42"/>
      <c r="B320" s="36"/>
      <c r="C320" s="37"/>
      <c r="D320" s="44"/>
      <c r="F320" s="40"/>
      <c r="H320" s="41"/>
    </row>
    <row r="321" spans="1:8" x14ac:dyDescent="0.25">
      <c r="A321" s="42"/>
      <c r="B321" s="36"/>
      <c r="C321" s="37"/>
      <c r="D321" s="44"/>
      <c r="F321" s="40"/>
      <c r="H321" s="41"/>
    </row>
    <row r="322" spans="1:8" x14ac:dyDescent="0.25">
      <c r="A322" s="42"/>
      <c r="D322" s="44"/>
      <c r="F322" s="40"/>
      <c r="H322" s="41"/>
    </row>
    <row r="323" spans="1:8" x14ac:dyDescent="0.25">
      <c r="A323" s="42"/>
      <c r="D323" s="44"/>
      <c r="F323" s="40"/>
      <c r="H323" s="41"/>
    </row>
    <row r="324" spans="1:8" x14ac:dyDescent="0.25">
      <c r="A324" s="42"/>
      <c r="B324" s="36"/>
      <c r="C324" s="37"/>
      <c r="D324" s="44"/>
      <c r="F324" s="40"/>
    </row>
    <row r="325" spans="1:8" x14ac:dyDescent="0.25">
      <c r="A325" s="35"/>
      <c r="B325" s="36"/>
      <c r="C325" s="37"/>
      <c r="D325" s="38"/>
      <c r="E325" s="39"/>
      <c r="F325" s="40"/>
    </row>
    <row r="326" spans="1:8" x14ac:dyDescent="0.25">
      <c r="A326" s="42"/>
      <c r="B326" s="36"/>
      <c r="C326" s="37"/>
      <c r="D326" s="44"/>
      <c r="F326" s="40"/>
    </row>
    <row r="327" spans="1:8" x14ac:dyDescent="0.25">
      <c r="A327" s="42"/>
      <c r="B327" s="36"/>
      <c r="C327" s="37"/>
      <c r="D327" s="44"/>
      <c r="F327" s="40"/>
    </row>
    <row r="328" spans="1:8" x14ac:dyDescent="0.25">
      <c r="A328" s="42"/>
      <c r="B328" s="36"/>
      <c r="C328" s="37"/>
      <c r="D328" s="44"/>
      <c r="F328" s="40"/>
    </row>
    <row r="329" spans="1:8" x14ac:dyDescent="0.25">
      <c r="A329" s="42"/>
      <c r="B329" s="36"/>
      <c r="C329" s="37"/>
      <c r="D329" s="44"/>
      <c r="F329" s="40"/>
    </row>
    <row r="330" spans="1:8" x14ac:dyDescent="0.25">
      <c r="A330" s="42"/>
      <c r="B330" s="36"/>
      <c r="C330" s="37"/>
      <c r="D330" s="44"/>
      <c r="F330" s="40"/>
    </row>
    <row r="331" spans="1:8" x14ac:dyDescent="0.25">
      <c r="A331" s="42"/>
      <c r="B331" s="36"/>
      <c r="C331" s="37"/>
      <c r="D331" s="44"/>
      <c r="F331" s="40"/>
    </row>
    <row r="332" spans="1:8" x14ac:dyDescent="0.25">
      <c r="A332" s="42"/>
      <c r="B332" s="36"/>
      <c r="C332" s="37"/>
      <c r="D332" s="44"/>
      <c r="F332" s="40"/>
    </row>
    <row r="333" spans="1:8" x14ac:dyDescent="0.25">
      <c r="A333" s="42"/>
      <c r="B333" s="36"/>
      <c r="C333" s="37"/>
      <c r="D333" s="44"/>
      <c r="F333" s="40"/>
    </row>
    <row r="334" spans="1:8" x14ac:dyDescent="0.25">
      <c r="A334" s="42"/>
      <c r="B334" s="36"/>
      <c r="C334" s="37"/>
      <c r="D334" s="44"/>
      <c r="F334" s="40"/>
    </row>
    <row r="335" spans="1:8" x14ac:dyDescent="0.25">
      <c r="A335" s="42"/>
      <c r="B335" s="36"/>
      <c r="C335" s="37"/>
      <c r="D335" s="44"/>
      <c r="F335" s="40"/>
    </row>
    <row r="336" spans="1:8" x14ac:dyDescent="0.25">
      <c r="A336" s="42"/>
      <c r="B336" s="36"/>
      <c r="C336" s="37"/>
      <c r="D336" s="44"/>
      <c r="F336" s="40"/>
    </row>
    <row r="337" spans="1:8" x14ac:dyDescent="0.25">
      <c r="A337" s="42"/>
      <c r="B337" s="36"/>
      <c r="C337" s="37"/>
      <c r="D337" s="44"/>
      <c r="F337" s="40"/>
    </row>
    <row r="338" spans="1:8" x14ac:dyDescent="0.25">
      <c r="A338" s="42"/>
      <c r="B338" s="36"/>
      <c r="C338" s="37"/>
      <c r="D338" s="44"/>
      <c r="F338" s="40"/>
    </row>
    <row r="339" spans="1:8" s="6" customFormat="1" x14ac:dyDescent="0.25">
      <c r="A339" s="42"/>
      <c r="B339" s="36"/>
      <c r="C339" s="37"/>
      <c r="D339" s="44"/>
      <c r="E339" s="10"/>
      <c r="F339" s="40"/>
      <c r="H339" s="11"/>
    </row>
    <row r="340" spans="1:8" s="6" customFormat="1" x14ac:dyDescent="0.25">
      <c r="A340" s="42"/>
      <c r="B340" s="36"/>
      <c r="C340" s="37"/>
      <c r="D340" s="44"/>
      <c r="E340" s="10"/>
      <c r="F340" s="40"/>
      <c r="H340" s="11"/>
    </row>
    <row r="341" spans="1:8" s="6" customFormat="1" x14ac:dyDescent="0.25">
      <c r="A341" s="42"/>
      <c r="B341" s="36"/>
      <c r="C341" s="37"/>
      <c r="D341" s="44"/>
      <c r="E341" s="10"/>
      <c r="F341" s="40"/>
      <c r="H341" s="11"/>
    </row>
    <row r="342" spans="1:8" s="6" customFormat="1" x14ac:dyDescent="0.25">
      <c r="A342" s="42"/>
      <c r="B342" s="36"/>
      <c r="C342" s="37"/>
      <c r="D342" s="44"/>
      <c r="E342" s="10"/>
      <c r="F342" s="40"/>
      <c r="H342" s="11"/>
    </row>
    <row r="343" spans="1:8" s="6" customFormat="1" x14ac:dyDescent="0.25">
      <c r="A343" s="42"/>
      <c r="B343" s="36"/>
      <c r="C343" s="37"/>
      <c r="D343" s="44"/>
      <c r="E343" s="10"/>
      <c r="F343" s="40"/>
      <c r="H343" s="11"/>
    </row>
    <row r="344" spans="1:8" s="6" customFormat="1" x14ac:dyDescent="0.25">
      <c r="A344" s="42"/>
      <c r="B344" s="36"/>
      <c r="C344" s="37"/>
      <c r="D344" s="44"/>
      <c r="E344" s="10"/>
      <c r="F344" s="40"/>
      <c r="H344" s="11"/>
    </row>
    <row r="345" spans="1:8" s="6" customFormat="1" x14ac:dyDescent="0.25">
      <c r="A345" s="42"/>
      <c r="B345" s="36"/>
      <c r="C345" s="37"/>
      <c r="D345" s="44"/>
      <c r="E345" s="10"/>
      <c r="F345" s="40"/>
      <c r="H345" s="11"/>
    </row>
    <row r="346" spans="1:8" s="6" customFormat="1" x14ac:dyDescent="0.25">
      <c r="A346" s="42"/>
      <c r="B346" s="36"/>
      <c r="C346" s="37"/>
      <c r="D346" s="44"/>
      <c r="E346" s="10"/>
      <c r="F346" s="40"/>
      <c r="H346" s="11"/>
    </row>
    <row r="347" spans="1:8" s="6" customFormat="1" x14ac:dyDescent="0.25">
      <c r="A347" s="42"/>
      <c r="B347" s="36"/>
      <c r="C347" s="37"/>
      <c r="D347" s="44"/>
      <c r="E347" s="10"/>
      <c r="F347" s="40"/>
      <c r="H347" s="11"/>
    </row>
    <row r="348" spans="1:8" s="6" customFormat="1" x14ac:dyDescent="0.25">
      <c r="A348" s="42"/>
      <c r="B348" s="36"/>
      <c r="C348" s="37"/>
      <c r="D348" s="44"/>
      <c r="E348" s="10"/>
      <c r="F348" s="40"/>
      <c r="H348" s="11"/>
    </row>
    <row r="349" spans="1:8" s="6" customFormat="1" x14ac:dyDescent="0.25">
      <c r="A349" s="42"/>
      <c r="B349" s="36"/>
      <c r="C349" s="37"/>
      <c r="D349" s="44"/>
      <c r="E349" s="10"/>
      <c r="F349" s="40"/>
      <c r="H349" s="11"/>
    </row>
    <row r="350" spans="1:8" s="6" customFormat="1" x14ac:dyDescent="0.25">
      <c r="A350" s="42"/>
      <c r="B350" s="36"/>
      <c r="C350" s="37"/>
      <c r="D350" s="44"/>
      <c r="E350" s="10"/>
      <c r="F350" s="40"/>
      <c r="H350" s="11"/>
    </row>
    <row r="351" spans="1:8" s="6" customFormat="1" x14ac:dyDescent="0.25">
      <c r="A351" s="42"/>
      <c r="B351" s="36"/>
      <c r="C351" s="37"/>
      <c r="D351" s="44"/>
      <c r="E351" s="10"/>
      <c r="F351" s="40"/>
      <c r="H351" s="11"/>
    </row>
    <row r="352" spans="1:8" s="6" customFormat="1" x14ac:dyDescent="0.25">
      <c r="A352" s="42"/>
      <c r="B352" s="36"/>
      <c r="C352" s="37"/>
      <c r="D352" s="44"/>
      <c r="E352" s="10"/>
      <c r="F352" s="40"/>
      <c r="H352" s="11"/>
    </row>
    <row r="353" spans="1:8" s="6" customFormat="1" x14ac:dyDescent="0.25">
      <c r="A353" s="42"/>
      <c r="B353" s="36"/>
      <c r="C353" s="37"/>
      <c r="D353" s="44"/>
      <c r="E353" s="10"/>
      <c r="F353" s="40"/>
      <c r="H353" s="11"/>
    </row>
    <row r="354" spans="1:8" s="6" customFormat="1" x14ac:dyDescent="0.25">
      <c r="A354" s="42"/>
      <c r="B354" s="36"/>
      <c r="C354" s="37"/>
      <c r="D354" s="44"/>
      <c r="E354" s="10"/>
      <c r="F354" s="40"/>
      <c r="H354" s="11"/>
    </row>
    <row r="355" spans="1:8" x14ac:dyDescent="0.25">
      <c r="A355" s="42"/>
      <c r="B355" s="36"/>
      <c r="C355" s="37"/>
      <c r="D355" s="44"/>
      <c r="F355" s="40"/>
    </row>
    <row r="356" spans="1:8" x14ac:dyDescent="0.25">
      <c r="A356" s="42"/>
      <c r="B356" s="36"/>
      <c r="C356" s="37"/>
      <c r="D356" s="44"/>
      <c r="F356" s="40"/>
    </row>
    <row r="357" spans="1:8" x14ac:dyDescent="0.25">
      <c r="A357" s="35"/>
      <c r="B357" s="36"/>
      <c r="C357" s="37"/>
      <c r="D357" s="38"/>
      <c r="E357" s="39"/>
      <c r="F357" s="40"/>
    </row>
    <row r="358" spans="1:8" x14ac:dyDescent="0.25">
      <c r="A358" s="42"/>
      <c r="B358" s="36"/>
      <c r="C358" s="37"/>
      <c r="D358" s="38"/>
      <c r="E358" s="39"/>
      <c r="F358" s="40"/>
    </row>
    <row r="359" spans="1:8" x14ac:dyDescent="0.25">
      <c r="A359" s="42"/>
      <c r="B359" s="45"/>
      <c r="C359" s="37"/>
      <c r="D359" s="44"/>
      <c r="F359" s="40"/>
    </row>
    <row r="360" spans="1:8" x14ac:dyDescent="0.25">
      <c r="A360" s="42"/>
      <c r="B360" s="36"/>
      <c r="C360" s="37"/>
      <c r="D360" s="44"/>
      <c r="F360" s="40"/>
    </row>
    <row r="361" spans="1:8" x14ac:dyDescent="0.25">
      <c r="A361" s="42"/>
      <c r="B361" s="36"/>
      <c r="C361" s="37"/>
      <c r="D361" s="44"/>
      <c r="F361" s="40"/>
    </row>
    <row r="362" spans="1:8" x14ac:dyDescent="0.25">
      <c r="A362" s="42"/>
      <c r="B362" s="36"/>
      <c r="C362" s="37"/>
      <c r="D362" s="44"/>
      <c r="F362" s="40"/>
    </row>
    <row r="363" spans="1:8" x14ac:dyDescent="0.25">
      <c r="A363" s="42"/>
      <c r="B363" s="36"/>
      <c r="C363" s="37"/>
      <c r="D363" s="44"/>
      <c r="F363" s="40"/>
    </row>
    <row r="364" spans="1:8" x14ac:dyDescent="0.25">
      <c r="A364" s="42"/>
      <c r="B364" s="36"/>
      <c r="C364" s="37"/>
      <c r="D364" s="44"/>
      <c r="F364" s="40"/>
    </row>
    <row r="365" spans="1:8" x14ac:dyDescent="0.25">
      <c r="A365" s="42"/>
      <c r="B365" s="36"/>
      <c r="C365" s="37"/>
      <c r="D365" s="44"/>
      <c r="F365" s="40"/>
    </row>
    <row r="366" spans="1:8" x14ac:dyDescent="0.25">
      <c r="A366" s="42"/>
      <c r="B366" s="36"/>
      <c r="C366" s="37"/>
      <c r="D366" s="44"/>
      <c r="F366" s="40"/>
      <c r="H366" s="41"/>
    </row>
    <row r="367" spans="1:8" x14ac:dyDescent="0.25">
      <c r="A367" s="42"/>
      <c r="B367" s="36"/>
      <c r="C367" s="37"/>
      <c r="D367" s="44"/>
      <c r="F367" s="40"/>
      <c r="H367" s="41"/>
    </row>
    <row r="368" spans="1:8" x14ac:dyDescent="0.25">
      <c r="A368" s="42"/>
      <c r="B368" s="36"/>
      <c r="C368" s="37"/>
      <c r="D368" s="44"/>
      <c r="F368" s="40"/>
      <c r="H368" s="41"/>
    </row>
    <row r="369" spans="1:8" x14ac:dyDescent="0.25">
      <c r="A369" s="42"/>
      <c r="B369" s="36"/>
      <c r="C369" s="37"/>
      <c r="D369" s="44"/>
      <c r="F369" s="40"/>
    </row>
    <row r="370" spans="1:8" x14ac:dyDescent="0.25">
      <c r="A370" s="42"/>
      <c r="B370" s="36"/>
      <c r="C370" s="37"/>
      <c r="D370" s="44"/>
      <c r="F370" s="40"/>
    </row>
    <row r="371" spans="1:8" s="6" customFormat="1" x14ac:dyDescent="0.25">
      <c r="A371" s="42"/>
      <c r="B371" s="36"/>
      <c r="C371" s="37"/>
      <c r="D371" s="44"/>
      <c r="E371" s="10"/>
      <c r="F371" s="40"/>
      <c r="H371" s="11"/>
    </row>
    <row r="372" spans="1:8" s="6" customFormat="1" x14ac:dyDescent="0.25">
      <c r="A372" s="42"/>
      <c r="B372" s="36"/>
      <c r="C372" s="37"/>
      <c r="D372" s="44"/>
      <c r="E372" s="10"/>
      <c r="F372" s="40"/>
      <c r="H372" s="11"/>
    </row>
    <row r="373" spans="1:8" s="6" customFormat="1" x14ac:dyDescent="0.25">
      <c r="A373" s="42"/>
      <c r="B373" s="36"/>
      <c r="C373" s="37"/>
      <c r="D373" s="44"/>
      <c r="E373" s="10"/>
      <c r="F373" s="40"/>
      <c r="H373" s="11"/>
    </row>
    <row r="374" spans="1:8" s="6" customFormat="1" x14ac:dyDescent="0.25">
      <c r="A374" s="42"/>
      <c r="B374" s="36"/>
      <c r="C374" s="37"/>
      <c r="D374" s="44"/>
      <c r="E374" s="10"/>
      <c r="F374" s="40"/>
      <c r="H374" s="11"/>
    </row>
    <row r="375" spans="1:8" s="6" customFormat="1" x14ac:dyDescent="0.25">
      <c r="A375" s="42"/>
      <c r="B375" s="36"/>
      <c r="C375" s="37"/>
      <c r="D375" s="44"/>
      <c r="E375" s="10"/>
      <c r="F375" s="40"/>
      <c r="H375" s="11"/>
    </row>
    <row r="376" spans="1:8" s="6" customFormat="1" x14ac:dyDescent="0.25">
      <c r="A376" s="42"/>
      <c r="B376" s="36"/>
      <c r="C376" s="37"/>
      <c r="D376" s="44"/>
      <c r="E376" s="10"/>
      <c r="F376" s="40"/>
      <c r="H376" s="11"/>
    </row>
    <row r="377" spans="1:8" s="6" customFormat="1" x14ac:dyDescent="0.25">
      <c r="A377" s="42"/>
      <c r="B377" s="36"/>
      <c r="C377" s="37"/>
      <c r="D377" s="44"/>
      <c r="E377" s="10"/>
      <c r="F377" s="40"/>
      <c r="H377" s="11"/>
    </row>
    <row r="378" spans="1:8" s="6" customFormat="1" x14ac:dyDescent="0.25">
      <c r="A378" s="42"/>
      <c r="B378" s="36"/>
      <c r="C378" s="46"/>
      <c r="D378" s="47"/>
      <c r="E378" s="48"/>
      <c r="F378" s="49"/>
      <c r="H378" s="11"/>
    </row>
    <row r="379" spans="1:8" s="6" customFormat="1" x14ac:dyDescent="0.25">
      <c r="A379" s="42"/>
      <c r="B379" s="36"/>
      <c r="C379" s="46"/>
      <c r="D379" s="47"/>
      <c r="E379" s="48"/>
      <c r="F379" s="49"/>
      <c r="H379" s="11"/>
    </row>
    <row r="380" spans="1:8" s="6" customFormat="1" x14ac:dyDescent="0.25">
      <c r="A380" s="35"/>
      <c r="B380" s="36"/>
      <c r="C380" s="37"/>
      <c r="D380" s="38"/>
      <c r="E380" s="39"/>
      <c r="F380" s="40"/>
      <c r="H380" s="11"/>
    </row>
    <row r="381" spans="1:8" s="6" customFormat="1" x14ac:dyDescent="0.25">
      <c r="A381" s="42"/>
      <c r="B381" s="36"/>
      <c r="C381" s="37"/>
      <c r="D381" s="38"/>
      <c r="E381" s="39"/>
      <c r="F381" s="40"/>
      <c r="H381" s="11"/>
    </row>
    <row r="382" spans="1:8" s="6" customFormat="1" x14ac:dyDescent="0.25">
      <c r="A382" s="42"/>
      <c r="B382" s="45"/>
      <c r="C382" s="37"/>
      <c r="D382" s="44"/>
      <c r="E382" s="10"/>
      <c r="F382" s="49"/>
      <c r="H382" s="11"/>
    </row>
    <row r="383" spans="1:8" s="6" customFormat="1" x14ac:dyDescent="0.25">
      <c r="A383" s="42"/>
      <c r="B383" s="43"/>
      <c r="C383" s="37"/>
      <c r="D383" s="44"/>
      <c r="E383" s="10"/>
      <c r="F383" s="40"/>
      <c r="H383" s="11"/>
    </row>
    <row r="384" spans="1:8" s="6" customFormat="1" x14ac:dyDescent="0.25">
      <c r="A384" s="42"/>
      <c r="B384" s="43"/>
      <c r="C384" s="37"/>
      <c r="D384" s="44"/>
      <c r="E384" s="10"/>
      <c r="F384" s="40"/>
      <c r="H384" s="11"/>
    </row>
    <row r="385" spans="1:8" s="6" customFormat="1" x14ac:dyDescent="0.25">
      <c r="A385" s="42"/>
      <c r="B385" s="43"/>
      <c r="C385" s="37"/>
      <c r="D385" s="44"/>
      <c r="E385" s="10"/>
      <c r="F385" s="40"/>
      <c r="H385" s="11"/>
    </row>
    <row r="386" spans="1:8" s="6" customFormat="1" x14ac:dyDescent="0.25">
      <c r="A386" s="42"/>
      <c r="B386" s="43"/>
      <c r="C386" s="37"/>
      <c r="D386" s="44"/>
      <c r="E386" s="10"/>
      <c r="F386" s="40"/>
      <c r="H386" s="11"/>
    </row>
    <row r="387" spans="1:8" s="6" customFormat="1" x14ac:dyDescent="0.25">
      <c r="A387" s="42"/>
      <c r="B387" s="43"/>
      <c r="C387" s="37"/>
      <c r="D387" s="44"/>
      <c r="E387" s="10"/>
      <c r="F387" s="40"/>
      <c r="H387" s="11"/>
    </row>
    <row r="388" spans="1:8" s="6" customFormat="1" x14ac:dyDescent="0.25">
      <c r="A388" s="42"/>
      <c r="B388" s="43"/>
      <c r="C388" s="37"/>
      <c r="D388" s="44"/>
      <c r="E388" s="10"/>
      <c r="F388" s="40"/>
      <c r="H388" s="11"/>
    </row>
    <row r="389" spans="1:8" s="6" customFormat="1" x14ac:dyDescent="0.25">
      <c r="A389" s="42"/>
      <c r="B389" s="43"/>
      <c r="C389" s="37"/>
      <c r="D389" s="44"/>
      <c r="E389" s="10"/>
      <c r="F389" s="40"/>
      <c r="H389" s="11"/>
    </row>
    <row r="390" spans="1:8" s="6" customFormat="1" x14ac:dyDescent="0.25">
      <c r="A390" s="42"/>
      <c r="B390" s="43"/>
      <c r="C390" s="37"/>
      <c r="D390" s="44"/>
      <c r="E390" s="10"/>
      <c r="F390" s="40"/>
      <c r="H390" s="11"/>
    </row>
    <row r="391" spans="1:8" s="6" customFormat="1" x14ac:dyDescent="0.25">
      <c r="A391" s="42"/>
      <c r="B391" s="43"/>
      <c r="C391" s="37"/>
      <c r="D391" s="44"/>
      <c r="E391" s="10"/>
      <c r="F391" s="40"/>
      <c r="H391" s="11"/>
    </row>
    <row r="392" spans="1:8" s="6" customFormat="1" x14ac:dyDescent="0.25">
      <c r="A392" s="42"/>
      <c r="B392" s="45"/>
      <c r="C392" s="37"/>
      <c r="D392" s="44"/>
      <c r="E392" s="10"/>
      <c r="F392" s="49"/>
      <c r="H392" s="11"/>
    </row>
    <row r="393" spans="1:8" s="6" customFormat="1" x14ac:dyDescent="0.25">
      <c r="A393" s="42"/>
      <c r="B393" s="9"/>
      <c r="C393" s="37"/>
      <c r="D393" s="4"/>
      <c r="E393" s="10"/>
      <c r="H393" s="11"/>
    </row>
    <row r="394" spans="1:8" s="6" customFormat="1" x14ac:dyDescent="0.25">
      <c r="A394" s="42"/>
      <c r="B394" s="9"/>
      <c r="C394" s="37"/>
      <c r="D394" s="4"/>
      <c r="E394" s="10"/>
      <c r="F394" s="40"/>
      <c r="H394" s="11"/>
    </row>
    <row r="395" spans="1:8" s="6" customFormat="1" x14ac:dyDescent="0.25">
      <c r="A395" s="42"/>
      <c r="B395" s="9"/>
      <c r="C395" s="37"/>
      <c r="D395" s="4"/>
      <c r="E395" s="10"/>
      <c r="F395" s="40"/>
      <c r="H395" s="11"/>
    </row>
    <row r="396" spans="1:8" s="6" customFormat="1" x14ac:dyDescent="0.25">
      <c r="A396" s="42"/>
      <c r="B396" s="9"/>
      <c r="C396" s="37"/>
      <c r="D396" s="4"/>
      <c r="E396" s="10"/>
      <c r="H396" s="11"/>
    </row>
    <row r="397" spans="1:8" s="6" customFormat="1" x14ac:dyDescent="0.25">
      <c r="A397" s="42"/>
      <c r="B397" s="36"/>
      <c r="C397" s="37"/>
      <c r="D397" s="44"/>
      <c r="E397" s="10"/>
      <c r="F397" s="40"/>
      <c r="H397" s="11"/>
    </row>
    <row r="398" spans="1:8" s="6" customFormat="1" x14ac:dyDescent="0.25">
      <c r="A398" s="42"/>
      <c r="B398" s="45"/>
      <c r="C398" s="37"/>
      <c r="D398" s="44"/>
      <c r="E398" s="10"/>
      <c r="F398" s="40"/>
      <c r="H398" s="11"/>
    </row>
    <row r="399" spans="1:8" s="6" customFormat="1" x14ac:dyDescent="0.25">
      <c r="A399" s="42"/>
      <c r="B399" s="36"/>
      <c r="C399" s="37"/>
      <c r="D399" s="44"/>
      <c r="E399" s="10"/>
      <c r="F399" s="40"/>
      <c r="H399" s="11"/>
    </row>
    <row r="400" spans="1:8" s="6" customFormat="1" x14ac:dyDescent="0.25">
      <c r="A400" s="42"/>
      <c r="B400" s="45"/>
      <c r="C400" s="37"/>
      <c r="D400" s="44"/>
      <c r="E400" s="10"/>
      <c r="F400" s="40"/>
      <c r="H400" s="11"/>
    </row>
    <row r="401" spans="1:8" s="6" customFormat="1" x14ac:dyDescent="0.25">
      <c r="A401" s="42"/>
      <c r="B401" s="36"/>
      <c r="C401" s="37"/>
      <c r="D401" s="44"/>
      <c r="E401" s="10"/>
      <c r="F401" s="40"/>
      <c r="H401" s="11"/>
    </row>
    <row r="402" spans="1:8" s="6" customFormat="1" x14ac:dyDescent="0.25">
      <c r="A402" s="42"/>
      <c r="B402" s="45"/>
      <c r="C402" s="37"/>
      <c r="D402" s="44"/>
      <c r="E402" s="10"/>
      <c r="F402" s="40"/>
      <c r="H402" s="11"/>
    </row>
    <row r="403" spans="1:8" s="6" customFormat="1" x14ac:dyDescent="0.25">
      <c r="A403" s="42"/>
      <c r="B403" s="36"/>
      <c r="C403" s="37"/>
      <c r="D403" s="44"/>
      <c r="E403" s="10"/>
      <c r="F403" s="40"/>
      <c r="H403" s="11"/>
    </row>
    <row r="404" spans="1:8" s="6" customFormat="1" x14ac:dyDescent="0.25">
      <c r="A404" s="42"/>
      <c r="B404" s="45"/>
      <c r="C404" s="37"/>
      <c r="D404" s="44"/>
      <c r="E404" s="10"/>
      <c r="F404" s="40"/>
      <c r="H404" s="11"/>
    </row>
    <row r="405" spans="1:8" s="6" customFormat="1" x14ac:dyDescent="0.25">
      <c r="A405" s="42"/>
      <c r="B405" s="36"/>
      <c r="C405" s="37"/>
      <c r="D405" s="44"/>
      <c r="E405" s="10"/>
      <c r="F405" s="40"/>
      <c r="H405" s="11"/>
    </row>
    <row r="406" spans="1:8" s="6" customFormat="1" x14ac:dyDescent="0.25">
      <c r="A406" s="42"/>
      <c r="B406" s="45"/>
      <c r="C406" s="37"/>
      <c r="D406" s="44"/>
      <c r="E406" s="10"/>
      <c r="F406" s="40"/>
      <c r="H406" s="11"/>
    </row>
    <row r="407" spans="1:8" s="6" customFormat="1" x14ac:dyDescent="0.25">
      <c r="A407" s="42"/>
      <c r="B407" s="36"/>
      <c r="C407" s="37"/>
      <c r="D407" s="44"/>
      <c r="E407" s="10"/>
      <c r="F407" s="40"/>
      <c r="H407" s="11"/>
    </row>
    <row r="408" spans="1:8" s="6" customFormat="1" x14ac:dyDescent="0.25">
      <c r="A408" s="42"/>
      <c r="B408" s="45"/>
      <c r="C408" s="37"/>
      <c r="D408" s="44"/>
      <c r="E408" s="10"/>
      <c r="F408" s="40"/>
      <c r="H408" s="11"/>
    </row>
    <row r="409" spans="1:8" s="6" customFormat="1" x14ac:dyDescent="0.25">
      <c r="A409" s="42"/>
      <c r="B409" s="36"/>
      <c r="C409" s="37"/>
      <c r="D409" s="44"/>
      <c r="E409" s="10"/>
      <c r="F409" s="40"/>
      <c r="H409" s="11"/>
    </row>
    <row r="410" spans="1:8" s="6" customFormat="1" x14ac:dyDescent="0.25">
      <c r="A410" s="42"/>
      <c r="B410" s="45"/>
      <c r="C410" s="37"/>
      <c r="D410" s="44"/>
      <c r="E410" s="10"/>
      <c r="F410" s="40"/>
      <c r="H410" s="11"/>
    </row>
    <row r="411" spans="1:8" s="6" customFormat="1" x14ac:dyDescent="0.25">
      <c r="A411" s="42"/>
      <c r="B411" s="36"/>
      <c r="C411" s="37"/>
      <c r="D411" s="44"/>
      <c r="E411" s="10"/>
      <c r="F411" s="40"/>
      <c r="H411" s="11"/>
    </row>
    <row r="412" spans="1:8" s="6" customFormat="1" x14ac:dyDescent="0.25">
      <c r="A412" s="42"/>
      <c r="B412" s="45"/>
      <c r="C412" s="37"/>
      <c r="D412" s="44"/>
      <c r="E412" s="10"/>
      <c r="F412" s="40"/>
      <c r="H412" s="11"/>
    </row>
    <row r="413" spans="1:8" s="6" customFormat="1" x14ac:dyDescent="0.25">
      <c r="A413" s="42"/>
      <c r="B413" s="36"/>
      <c r="C413" s="37"/>
      <c r="D413" s="44"/>
      <c r="E413" s="10"/>
      <c r="F413" s="40"/>
      <c r="H413" s="11"/>
    </row>
    <row r="414" spans="1:8" s="6" customFormat="1" x14ac:dyDescent="0.25">
      <c r="A414" s="42"/>
      <c r="B414" s="36"/>
      <c r="C414" s="46"/>
      <c r="D414" s="47"/>
      <c r="E414" s="48"/>
      <c r="F414" s="49"/>
      <c r="H414" s="11"/>
    </row>
    <row r="415" spans="1:8" s="6" customFormat="1" x14ac:dyDescent="0.25">
      <c r="A415" s="42"/>
      <c r="B415" s="36"/>
      <c r="C415" s="37"/>
      <c r="D415" s="44"/>
      <c r="E415" s="10"/>
      <c r="F415" s="40"/>
      <c r="H415" s="11"/>
    </row>
    <row r="416" spans="1:8" s="6" customFormat="1" x14ac:dyDescent="0.25">
      <c r="A416" s="42"/>
      <c r="B416" s="36"/>
      <c r="C416" s="37"/>
      <c r="D416" s="44"/>
      <c r="E416" s="10"/>
      <c r="F416" s="40"/>
      <c r="H416" s="11"/>
    </row>
    <row r="417" spans="1:8" s="6" customFormat="1" x14ac:dyDescent="0.25">
      <c r="A417" s="42"/>
      <c r="B417" s="36"/>
      <c r="C417" s="37"/>
      <c r="D417" s="44"/>
      <c r="E417" s="10"/>
      <c r="F417" s="40"/>
      <c r="H417" s="11"/>
    </row>
    <row r="418" spans="1:8" s="6" customFormat="1" x14ac:dyDescent="0.25">
      <c r="A418" s="42"/>
      <c r="B418" s="36"/>
      <c r="C418" s="46"/>
      <c r="D418" s="47"/>
      <c r="E418" s="48"/>
      <c r="F418" s="49"/>
      <c r="H418" s="11"/>
    </row>
    <row r="419" spans="1:8" s="6" customFormat="1" x14ac:dyDescent="0.25">
      <c r="A419" s="42"/>
      <c r="B419" s="36"/>
      <c r="C419" s="46"/>
      <c r="D419" s="47"/>
      <c r="E419" s="48"/>
      <c r="F419" s="49"/>
      <c r="H419" s="11"/>
    </row>
    <row r="420" spans="1:8" s="6" customFormat="1" x14ac:dyDescent="0.25">
      <c r="A420" s="42"/>
      <c r="B420" s="45"/>
      <c r="C420" s="37"/>
      <c r="D420" s="44"/>
      <c r="E420" s="10"/>
      <c r="F420" s="49"/>
      <c r="H420" s="11"/>
    </row>
    <row r="421" spans="1:8" s="6" customFormat="1" x14ac:dyDescent="0.25">
      <c r="A421" s="42"/>
      <c r="B421" s="45"/>
      <c r="C421" s="37"/>
      <c r="D421" s="44"/>
      <c r="E421" s="10"/>
      <c r="F421" s="49"/>
      <c r="H421" s="11"/>
    </row>
    <row r="422" spans="1:8" s="6" customFormat="1" x14ac:dyDescent="0.25">
      <c r="A422" s="42"/>
      <c r="B422" s="45"/>
      <c r="C422" s="37"/>
      <c r="D422" s="44"/>
      <c r="E422" s="10"/>
      <c r="F422" s="49"/>
      <c r="H422" s="11"/>
    </row>
    <row r="423" spans="1:8" s="6" customFormat="1" x14ac:dyDescent="0.25">
      <c r="A423" s="42"/>
      <c r="B423" s="36"/>
      <c r="C423" s="37"/>
      <c r="D423" s="44"/>
      <c r="E423" s="10"/>
      <c r="F423" s="49"/>
      <c r="H423" s="11"/>
    </row>
    <row r="424" spans="1:8" s="6" customFormat="1" x14ac:dyDescent="0.25">
      <c r="A424" s="42"/>
      <c r="B424" s="45"/>
      <c r="C424" s="37"/>
      <c r="D424" s="44"/>
      <c r="E424" s="10"/>
      <c r="F424" s="49"/>
      <c r="H424" s="11"/>
    </row>
    <row r="425" spans="1:8" s="6" customFormat="1" x14ac:dyDescent="0.25">
      <c r="A425" s="42"/>
      <c r="B425" s="9"/>
      <c r="C425" s="37"/>
      <c r="D425" s="44"/>
      <c r="E425" s="10"/>
      <c r="F425" s="49"/>
      <c r="H425" s="11"/>
    </row>
    <row r="426" spans="1:8" s="6" customFormat="1" x14ac:dyDescent="0.25">
      <c r="A426" s="42"/>
      <c r="B426" s="9"/>
      <c r="C426" s="37"/>
      <c r="D426" s="44"/>
      <c r="E426" s="10"/>
      <c r="F426" s="49"/>
      <c r="H426" s="11"/>
    </row>
    <row r="427" spans="1:8" s="6" customFormat="1" x14ac:dyDescent="0.25">
      <c r="A427" s="42"/>
      <c r="B427" s="9"/>
      <c r="C427" s="37"/>
      <c r="D427" s="44"/>
      <c r="E427" s="10"/>
      <c r="F427" s="49"/>
      <c r="H427" s="11"/>
    </row>
    <row r="428" spans="1:8" s="6" customFormat="1" x14ac:dyDescent="0.25">
      <c r="A428" s="42"/>
      <c r="B428" s="9"/>
      <c r="C428" s="37"/>
      <c r="D428" s="44"/>
      <c r="E428" s="10"/>
      <c r="F428" s="49"/>
      <c r="H428" s="11"/>
    </row>
    <row r="429" spans="1:8" s="6" customFormat="1" x14ac:dyDescent="0.25">
      <c r="A429" s="42"/>
      <c r="B429" s="9"/>
      <c r="C429" s="37"/>
      <c r="D429" s="44"/>
      <c r="E429" s="10"/>
      <c r="F429" s="49"/>
      <c r="H429" s="11"/>
    </row>
    <row r="430" spans="1:8" s="6" customFormat="1" x14ac:dyDescent="0.25">
      <c r="A430" s="42"/>
      <c r="B430" s="9"/>
      <c r="C430" s="37"/>
      <c r="D430" s="44"/>
      <c r="E430" s="10"/>
      <c r="F430" s="49"/>
      <c r="H430" s="11"/>
    </row>
    <row r="431" spans="1:8" s="6" customFormat="1" x14ac:dyDescent="0.25">
      <c r="A431" s="42"/>
      <c r="B431" s="9"/>
      <c r="C431" s="37"/>
      <c r="D431" s="44"/>
      <c r="E431" s="10"/>
      <c r="F431" s="49"/>
      <c r="H431" s="11"/>
    </row>
    <row r="432" spans="1:8" s="6" customFormat="1" x14ac:dyDescent="0.25">
      <c r="A432" s="42"/>
      <c r="B432" s="9"/>
      <c r="C432" s="37"/>
      <c r="D432" s="44"/>
      <c r="E432" s="10"/>
      <c r="F432" s="49"/>
      <c r="H432" s="11"/>
    </row>
    <row r="433" spans="1:8" s="6" customFormat="1" x14ac:dyDescent="0.25">
      <c r="A433" s="42"/>
      <c r="B433" s="9"/>
      <c r="C433" s="37"/>
      <c r="D433" s="44"/>
      <c r="E433" s="10"/>
      <c r="F433" s="49"/>
      <c r="H433" s="11"/>
    </row>
    <row r="434" spans="1:8" s="6" customFormat="1" x14ac:dyDescent="0.25">
      <c r="A434" s="42"/>
      <c r="B434" s="9"/>
      <c r="C434" s="37"/>
      <c r="D434" s="44"/>
      <c r="E434" s="10"/>
      <c r="F434" s="49"/>
      <c r="H434" s="11"/>
    </row>
    <row r="435" spans="1:8" s="6" customFormat="1" x14ac:dyDescent="0.25">
      <c r="A435" s="42"/>
      <c r="B435" s="9"/>
      <c r="C435" s="37"/>
      <c r="D435" s="44"/>
      <c r="E435" s="10"/>
      <c r="F435" s="49"/>
      <c r="H435" s="11"/>
    </row>
    <row r="436" spans="1:8" s="6" customFormat="1" x14ac:dyDescent="0.25">
      <c r="A436" s="42"/>
      <c r="B436" s="9"/>
      <c r="C436" s="37"/>
      <c r="D436" s="44"/>
      <c r="E436" s="10"/>
      <c r="F436" s="49"/>
      <c r="H436" s="11"/>
    </row>
    <row r="437" spans="1:8" s="6" customFormat="1" x14ac:dyDescent="0.25">
      <c r="A437" s="42"/>
      <c r="B437" s="9"/>
      <c r="C437" s="37"/>
      <c r="D437" s="44"/>
      <c r="E437" s="10"/>
      <c r="F437" s="49"/>
      <c r="H437" s="11"/>
    </row>
    <row r="438" spans="1:8" s="6" customFormat="1" x14ac:dyDescent="0.25">
      <c r="A438" s="42"/>
      <c r="B438" s="9"/>
      <c r="C438" s="37"/>
      <c r="D438" s="44"/>
      <c r="E438" s="10"/>
      <c r="F438" s="49"/>
      <c r="H438" s="11"/>
    </row>
    <row r="439" spans="1:8" s="6" customFormat="1" x14ac:dyDescent="0.25">
      <c r="A439" s="42"/>
      <c r="B439" s="9"/>
      <c r="C439" s="37"/>
      <c r="D439" s="44"/>
      <c r="E439" s="10"/>
      <c r="F439" s="49"/>
      <c r="H439" s="11"/>
    </row>
    <row r="440" spans="1:8" s="6" customFormat="1" x14ac:dyDescent="0.25">
      <c r="A440" s="42"/>
      <c r="B440" s="45"/>
      <c r="C440" s="37"/>
      <c r="D440" s="44"/>
      <c r="E440" s="10"/>
      <c r="F440" s="40"/>
      <c r="H440" s="11"/>
    </row>
    <row r="441" spans="1:8" s="6" customFormat="1" x14ac:dyDescent="0.25">
      <c r="A441" s="42"/>
      <c r="B441" s="45"/>
      <c r="C441" s="37"/>
      <c r="D441" s="44"/>
      <c r="E441" s="10"/>
      <c r="F441" s="49"/>
      <c r="H441" s="11"/>
    </row>
    <row r="442" spans="1:8" s="6" customFormat="1" x14ac:dyDescent="0.25">
      <c r="A442" s="42"/>
      <c r="B442" s="9"/>
      <c r="C442" s="37"/>
      <c r="D442" s="44"/>
      <c r="E442" s="10"/>
      <c r="F442" s="49"/>
      <c r="H442" s="11"/>
    </row>
    <row r="443" spans="1:8" s="6" customFormat="1" x14ac:dyDescent="0.25">
      <c r="A443" s="42"/>
      <c r="B443" s="9"/>
      <c r="C443" s="37"/>
      <c r="D443" s="44"/>
      <c r="E443" s="10"/>
      <c r="F443" s="49"/>
      <c r="H443" s="11"/>
    </row>
    <row r="444" spans="1:8" s="6" customFormat="1" x14ac:dyDescent="0.25">
      <c r="A444" s="42"/>
      <c r="B444" s="9"/>
      <c r="C444" s="37"/>
      <c r="D444" s="44"/>
      <c r="E444" s="10"/>
      <c r="F444" s="49"/>
      <c r="H444" s="11"/>
    </row>
    <row r="445" spans="1:8" s="6" customFormat="1" x14ac:dyDescent="0.25">
      <c r="A445" s="42"/>
      <c r="B445" s="9"/>
      <c r="C445" s="37"/>
      <c r="D445" s="44"/>
      <c r="E445" s="10"/>
      <c r="F445" s="49"/>
      <c r="H445" s="11"/>
    </row>
    <row r="446" spans="1:8" s="6" customFormat="1" x14ac:dyDescent="0.25">
      <c r="A446" s="42"/>
      <c r="B446" s="9"/>
      <c r="C446" s="37"/>
      <c r="D446" s="44"/>
      <c r="E446" s="10"/>
      <c r="F446" s="49"/>
      <c r="H446" s="11"/>
    </row>
    <row r="447" spans="1:8" s="6" customFormat="1" x14ac:dyDescent="0.25">
      <c r="A447" s="42"/>
      <c r="B447" s="9"/>
      <c r="C447" s="37"/>
      <c r="D447" s="44"/>
      <c r="E447" s="10"/>
      <c r="F447" s="49"/>
      <c r="H447" s="11"/>
    </row>
    <row r="448" spans="1:8" s="6" customFormat="1" x14ac:dyDescent="0.25">
      <c r="A448" s="42"/>
      <c r="B448" s="9"/>
      <c r="C448" s="37"/>
      <c r="D448" s="44"/>
      <c r="E448" s="10"/>
      <c r="F448" s="49"/>
      <c r="H448" s="11"/>
    </row>
    <row r="449" spans="1:8" s="6" customFormat="1" x14ac:dyDescent="0.25">
      <c r="A449" s="42"/>
      <c r="B449" s="9"/>
      <c r="C449" s="37"/>
      <c r="D449" s="44"/>
      <c r="E449" s="10"/>
      <c r="F449" s="49"/>
      <c r="H449" s="11"/>
    </row>
    <row r="450" spans="1:8" s="6" customFormat="1" x14ac:dyDescent="0.25">
      <c r="A450" s="42"/>
      <c r="B450" s="45"/>
      <c r="C450" s="37"/>
      <c r="D450" s="44"/>
      <c r="E450" s="10"/>
      <c r="F450" s="40"/>
      <c r="H450" s="11"/>
    </row>
    <row r="451" spans="1:8" s="6" customFormat="1" x14ac:dyDescent="0.25">
      <c r="A451" s="42"/>
      <c r="B451" s="45"/>
      <c r="C451" s="37"/>
      <c r="D451" s="44"/>
      <c r="E451" s="10"/>
      <c r="F451" s="40"/>
      <c r="H451" s="11"/>
    </row>
    <row r="452" spans="1:8" s="6" customFormat="1" x14ac:dyDescent="0.25">
      <c r="A452" s="42"/>
      <c r="B452" s="9"/>
      <c r="C452" s="37"/>
      <c r="D452" s="44"/>
      <c r="E452" s="10"/>
      <c r="F452" s="49"/>
      <c r="H452" s="11"/>
    </row>
    <row r="453" spans="1:8" s="6" customFormat="1" x14ac:dyDescent="0.25">
      <c r="A453" s="42"/>
      <c r="B453" s="9"/>
      <c r="C453" s="37"/>
      <c r="D453" s="44"/>
      <c r="E453" s="10"/>
      <c r="F453" s="49"/>
      <c r="H453" s="11"/>
    </row>
    <row r="454" spans="1:8" s="6" customFormat="1" x14ac:dyDescent="0.25">
      <c r="A454" s="42"/>
      <c r="B454" s="9"/>
      <c r="C454" s="37"/>
      <c r="D454" s="44"/>
      <c r="E454" s="10"/>
      <c r="F454" s="49"/>
      <c r="H454" s="11"/>
    </row>
    <row r="455" spans="1:8" s="6" customFormat="1" x14ac:dyDescent="0.25">
      <c r="A455" s="42"/>
      <c r="B455" s="9"/>
      <c r="C455" s="37"/>
      <c r="D455" s="44"/>
      <c r="E455" s="10"/>
      <c r="F455" s="49"/>
      <c r="H455" s="11"/>
    </row>
    <row r="456" spans="1:8" s="6" customFormat="1" x14ac:dyDescent="0.25">
      <c r="A456" s="42"/>
      <c r="B456" s="9"/>
      <c r="C456" s="37"/>
      <c r="D456" s="44"/>
      <c r="E456" s="10"/>
      <c r="F456" s="49"/>
      <c r="H456" s="11"/>
    </row>
    <row r="457" spans="1:8" s="6" customFormat="1" x14ac:dyDescent="0.25">
      <c r="A457" s="42"/>
      <c r="B457" s="9"/>
      <c r="C457" s="37"/>
      <c r="D457" s="44"/>
      <c r="E457" s="10"/>
      <c r="F457" s="49"/>
      <c r="H457" s="11"/>
    </row>
    <row r="458" spans="1:8" s="6" customFormat="1" x14ac:dyDescent="0.25">
      <c r="A458" s="42"/>
      <c r="B458" s="9"/>
      <c r="C458" s="37"/>
      <c r="D458" s="44"/>
      <c r="E458" s="10"/>
      <c r="F458" s="49"/>
      <c r="H458" s="11"/>
    </row>
    <row r="459" spans="1:8" s="6" customFormat="1" x14ac:dyDescent="0.25">
      <c r="A459" s="42"/>
      <c r="B459" s="9"/>
      <c r="C459" s="37"/>
      <c r="D459" s="44"/>
      <c r="E459" s="10"/>
      <c r="F459" s="49"/>
      <c r="H459" s="11"/>
    </row>
    <row r="460" spans="1:8" s="6" customFormat="1" x14ac:dyDescent="0.25">
      <c r="A460" s="42"/>
      <c r="B460" s="45"/>
      <c r="C460" s="37"/>
      <c r="D460" s="44"/>
      <c r="E460" s="10"/>
      <c r="F460" s="40"/>
      <c r="H460" s="11"/>
    </row>
    <row r="461" spans="1:8" s="6" customFormat="1" x14ac:dyDescent="0.25">
      <c r="A461" s="42"/>
      <c r="B461" s="45"/>
      <c r="C461" s="37"/>
      <c r="D461" s="44"/>
      <c r="E461" s="10"/>
      <c r="F461" s="40"/>
      <c r="H461" s="11"/>
    </row>
    <row r="462" spans="1:8" s="6" customFormat="1" x14ac:dyDescent="0.25">
      <c r="A462" s="42"/>
      <c r="B462" s="36"/>
      <c r="C462" s="46"/>
      <c r="D462" s="47"/>
      <c r="E462" s="48"/>
      <c r="F462" s="49"/>
      <c r="H462" s="11"/>
    </row>
    <row r="463" spans="1:8" s="6" customFormat="1" x14ac:dyDescent="0.25">
      <c r="A463" s="42"/>
      <c r="B463" s="45"/>
      <c r="C463" s="37"/>
      <c r="D463" s="44"/>
      <c r="E463" s="10"/>
      <c r="F463" s="49"/>
      <c r="H463" s="11"/>
    </row>
    <row r="464" spans="1:8" s="6" customFormat="1" x14ac:dyDescent="0.25">
      <c r="A464" s="42"/>
      <c r="B464" s="45"/>
      <c r="C464" s="37"/>
      <c r="D464" s="44"/>
      <c r="E464" s="10"/>
      <c r="F464" s="49"/>
      <c r="H464" s="11"/>
    </row>
    <row r="465" spans="1:8" s="6" customFormat="1" x14ac:dyDescent="0.25">
      <c r="A465" s="42"/>
      <c r="B465" s="45"/>
      <c r="C465" s="37"/>
      <c r="D465" s="44"/>
      <c r="E465" s="10"/>
      <c r="F465" s="49"/>
      <c r="H465" s="11"/>
    </row>
    <row r="466" spans="1:8" s="6" customFormat="1" x14ac:dyDescent="0.25">
      <c r="A466" s="42"/>
      <c r="B466" s="45"/>
      <c r="C466" s="37"/>
      <c r="D466" s="44"/>
      <c r="E466" s="10"/>
      <c r="F466" s="49"/>
      <c r="H466" s="11"/>
    </row>
    <row r="467" spans="1:8" s="6" customFormat="1" x14ac:dyDescent="0.25">
      <c r="A467" s="42"/>
      <c r="B467" s="9"/>
      <c r="C467" s="37"/>
      <c r="D467" s="44"/>
      <c r="E467" s="10"/>
      <c r="F467" s="49"/>
      <c r="H467" s="11"/>
    </row>
    <row r="468" spans="1:8" s="6" customFormat="1" x14ac:dyDescent="0.25">
      <c r="A468" s="42"/>
      <c r="B468" s="9"/>
      <c r="C468" s="37"/>
      <c r="D468" s="44"/>
      <c r="E468" s="10"/>
      <c r="F468" s="49"/>
      <c r="H468" s="11"/>
    </row>
    <row r="469" spans="1:8" s="6" customFormat="1" x14ac:dyDescent="0.25">
      <c r="A469" s="42"/>
      <c r="B469" s="9"/>
      <c r="C469" s="37"/>
      <c r="D469" s="44"/>
      <c r="E469" s="10"/>
      <c r="F469" s="49"/>
      <c r="H469" s="11"/>
    </row>
    <row r="470" spans="1:8" s="6" customFormat="1" x14ac:dyDescent="0.25">
      <c r="A470" s="42"/>
      <c r="B470" s="9"/>
      <c r="C470" s="37"/>
      <c r="D470" s="44"/>
      <c r="E470" s="10"/>
      <c r="F470" s="49"/>
      <c r="H470" s="11"/>
    </row>
    <row r="471" spans="1:8" s="6" customFormat="1" x14ac:dyDescent="0.25">
      <c r="A471" s="42"/>
      <c r="B471" s="9"/>
      <c r="C471" s="37"/>
      <c r="D471" s="44"/>
      <c r="E471" s="10"/>
      <c r="F471" s="49"/>
      <c r="H471" s="11"/>
    </row>
    <row r="472" spans="1:8" s="6" customFormat="1" x14ac:dyDescent="0.25">
      <c r="A472" s="42"/>
      <c r="B472" s="9"/>
      <c r="C472" s="37"/>
      <c r="D472" s="44"/>
      <c r="E472" s="10"/>
      <c r="F472" s="40"/>
      <c r="H472" s="11"/>
    </row>
    <row r="473" spans="1:8" s="6" customFormat="1" x14ac:dyDescent="0.25">
      <c r="A473" s="42"/>
      <c r="B473" s="45"/>
      <c r="C473" s="37"/>
      <c r="D473" s="44"/>
      <c r="E473" s="10"/>
      <c r="F473" s="49"/>
      <c r="H473" s="11"/>
    </row>
    <row r="474" spans="1:8" s="6" customFormat="1" x14ac:dyDescent="0.25">
      <c r="A474" s="42"/>
      <c r="B474" s="9"/>
      <c r="C474" s="37"/>
      <c r="D474" s="44"/>
      <c r="E474" s="10"/>
      <c r="F474" s="49"/>
      <c r="H474" s="11"/>
    </row>
    <row r="475" spans="1:8" s="6" customFormat="1" x14ac:dyDescent="0.25">
      <c r="A475" s="42"/>
      <c r="B475" s="9"/>
      <c r="C475" s="37"/>
      <c r="D475" s="44"/>
      <c r="E475" s="10"/>
      <c r="F475" s="49"/>
      <c r="H475" s="11"/>
    </row>
    <row r="476" spans="1:8" s="6" customFormat="1" x14ac:dyDescent="0.25">
      <c r="A476" s="42"/>
      <c r="B476" s="9"/>
      <c r="C476" s="37"/>
      <c r="D476" s="44"/>
      <c r="E476" s="10"/>
      <c r="F476" s="49"/>
      <c r="H476" s="11"/>
    </row>
    <row r="477" spans="1:8" s="6" customFormat="1" x14ac:dyDescent="0.25">
      <c r="A477" s="42"/>
      <c r="B477" s="9"/>
      <c r="C477" s="37"/>
      <c r="D477" s="44"/>
      <c r="E477" s="10"/>
      <c r="F477" s="49"/>
      <c r="H477" s="11"/>
    </row>
    <row r="478" spans="1:8" s="6" customFormat="1" x14ac:dyDescent="0.25">
      <c r="A478" s="42"/>
      <c r="B478" s="9"/>
      <c r="C478" s="37"/>
      <c r="D478" s="44"/>
      <c r="E478" s="10"/>
      <c r="F478" s="49"/>
      <c r="H478" s="11"/>
    </row>
    <row r="479" spans="1:8" s="6" customFormat="1" x14ac:dyDescent="0.25">
      <c r="A479" s="42"/>
      <c r="B479" s="9"/>
      <c r="C479" s="37"/>
      <c r="D479" s="44"/>
      <c r="E479" s="10"/>
      <c r="F479" s="49"/>
      <c r="H479" s="11"/>
    </row>
    <row r="480" spans="1:8" s="6" customFormat="1" x14ac:dyDescent="0.25">
      <c r="A480" s="42"/>
      <c r="B480" s="9"/>
      <c r="C480" s="37"/>
      <c r="D480" s="44"/>
      <c r="E480" s="10"/>
      <c r="F480" s="49"/>
      <c r="H480" s="11"/>
    </row>
    <row r="481" spans="1:8" s="6" customFormat="1" x14ac:dyDescent="0.25">
      <c r="A481" s="42"/>
      <c r="B481" s="9"/>
      <c r="C481" s="37"/>
      <c r="D481" s="44"/>
      <c r="E481" s="10"/>
      <c r="F481" s="40"/>
      <c r="H481" s="11"/>
    </row>
    <row r="482" spans="1:8" s="6" customFormat="1" x14ac:dyDescent="0.25">
      <c r="A482" s="42"/>
      <c r="B482" s="45"/>
      <c r="C482" s="37"/>
      <c r="D482" s="44"/>
      <c r="E482" s="10"/>
      <c r="F482" s="49"/>
      <c r="H482" s="11"/>
    </row>
    <row r="483" spans="1:8" s="6" customFormat="1" x14ac:dyDescent="0.25">
      <c r="A483" s="42"/>
      <c r="B483" s="9"/>
      <c r="C483" s="37"/>
      <c r="D483" s="44"/>
      <c r="E483" s="10"/>
      <c r="F483" s="40"/>
      <c r="H483" s="11"/>
    </row>
    <row r="484" spans="1:8" s="6" customFormat="1" x14ac:dyDescent="0.25">
      <c r="A484" s="42"/>
      <c r="B484" s="45"/>
      <c r="C484" s="37"/>
      <c r="D484" s="44"/>
      <c r="E484" s="10"/>
      <c r="F484" s="49"/>
      <c r="H484" s="11"/>
    </row>
    <row r="485" spans="1:8" s="6" customFormat="1" x14ac:dyDescent="0.25">
      <c r="A485" s="42"/>
      <c r="B485" s="36"/>
      <c r="C485" s="46"/>
      <c r="D485" s="47"/>
      <c r="E485" s="48"/>
      <c r="F485" s="49"/>
      <c r="H485" s="11"/>
    </row>
    <row r="486" spans="1:8" s="6" customFormat="1" x14ac:dyDescent="0.25">
      <c r="A486" s="42"/>
      <c r="B486" s="45"/>
      <c r="C486" s="37"/>
      <c r="D486" s="44"/>
      <c r="E486" s="10"/>
      <c r="F486" s="49"/>
      <c r="H486" s="11"/>
    </row>
    <row r="487" spans="1:8" s="6" customFormat="1" x14ac:dyDescent="0.25">
      <c r="A487" s="42"/>
      <c r="B487" s="45"/>
      <c r="C487" s="37"/>
      <c r="D487" s="44"/>
      <c r="E487" s="10"/>
      <c r="F487" s="49"/>
      <c r="H487" s="11"/>
    </row>
    <row r="488" spans="1:8" s="6" customFormat="1" x14ac:dyDescent="0.25">
      <c r="A488" s="42"/>
      <c r="B488" s="9"/>
      <c r="C488" s="37"/>
      <c r="D488" s="44"/>
      <c r="E488" s="10"/>
      <c r="F488" s="49"/>
      <c r="H488" s="11"/>
    </row>
    <row r="489" spans="1:8" s="6" customFormat="1" x14ac:dyDescent="0.25">
      <c r="A489" s="42"/>
      <c r="B489" s="9"/>
      <c r="C489" s="37"/>
      <c r="D489" s="44"/>
      <c r="E489" s="10"/>
      <c r="F489" s="40"/>
      <c r="H489" s="11"/>
    </row>
    <row r="490" spans="1:8" s="6" customFormat="1" x14ac:dyDescent="0.25">
      <c r="A490" s="42"/>
      <c r="B490" s="9"/>
      <c r="C490" s="37"/>
      <c r="D490" s="44"/>
      <c r="E490" s="10"/>
      <c r="F490" s="40"/>
      <c r="H490" s="11"/>
    </row>
    <row r="491" spans="1:8" s="6" customFormat="1" x14ac:dyDescent="0.25">
      <c r="A491" s="42"/>
      <c r="B491" s="9"/>
      <c r="C491" s="37"/>
      <c r="D491" s="44"/>
      <c r="E491" s="10"/>
      <c r="F491" s="40"/>
      <c r="H491" s="11"/>
    </row>
    <row r="492" spans="1:8" s="6" customFormat="1" x14ac:dyDescent="0.25">
      <c r="A492" s="42"/>
      <c r="B492" s="9"/>
      <c r="C492" s="37"/>
      <c r="D492" s="44"/>
      <c r="E492" s="10"/>
      <c r="F492" s="40"/>
      <c r="H492" s="11"/>
    </row>
    <row r="493" spans="1:8" s="6" customFormat="1" x14ac:dyDescent="0.25">
      <c r="A493" s="42"/>
      <c r="B493" s="9"/>
      <c r="C493" s="37"/>
      <c r="D493" s="44"/>
      <c r="E493" s="10"/>
      <c r="F493" s="40"/>
      <c r="H493" s="11"/>
    </row>
    <row r="494" spans="1:8" s="6" customFormat="1" x14ac:dyDescent="0.25">
      <c r="A494" s="42"/>
      <c r="B494" s="9"/>
      <c r="C494" s="37"/>
      <c r="D494" s="44"/>
      <c r="E494" s="10"/>
      <c r="F494" s="40"/>
      <c r="H494" s="11"/>
    </row>
    <row r="495" spans="1:8" s="6" customFormat="1" x14ac:dyDescent="0.25">
      <c r="A495" s="42"/>
      <c r="B495" s="9"/>
      <c r="C495" s="37"/>
      <c r="D495" s="44"/>
      <c r="E495" s="10"/>
      <c r="F495" s="40"/>
      <c r="H495" s="11"/>
    </row>
    <row r="496" spans="1:8" s="6" customFormat="1" x14ac:dyDescent="0.25">
      <c r="A496" s="42"/>
      <c r="B496" s="9"/>
      <c r="C496" s="37"/>
      <c r="D496" s="44"/>
      <c r="E496" s="10"/>
      <c r="F496" s="40"/>
      <c r="H496" s="11"/>
    </row>
    <row r="497" spans="1:8" s="6" customFormat="1" x14ac:dyDescent="0.25">
      <c r="A497" s="42"/>
      <c r="B497" s="45"/>
      <c r="C497" s="37"/>
      <c r="D497" s="44"/>
      <c r="E497" s="10"/>
      <c r="F497" s="49"/>
      <c r="H497" s="11"/>
    </row>
    <row r="498" spans="1:8" s="6" customFormat="1" x14ac:dyDescent="0.25">
      <c r="A498" s="42"/>
      <c r="B498" s="36"/>
      <c r="C498" s="46"/>
      <c r="D498" s="47"/>
      <c r="E498" s="48"/>
      <c r="F498" s="49"/>
      <c r="H498" s="11"/>
    </row>
    <row r="499" spans="1:8" s="6" customFormat="1" x14ac:dyDescent="0.25">
      <c r="A499" s="42"/>
      <c r="B499" s="45"/>
      <c r="C499" s="37"/>
      <c r="D499" s="44"/>
      <c r="E499" s="10"/>
      <c r="F499" s="49"/>
      <c r="H499" s="11"/>
    </row>
    <row r="500" spans="1:8" s="6" customFormat="1" x14ac:dyDescent="0.25">
      <c r="A500" s="42"/>
      <c r="B500" s="36"/>
      <c r="C500" s="37"/>
      <c r="D500" s="44"/>
      <c r="E500" s="10"/>
      <c r="F500" s="40"/>
      <c r="H500" s="11"/>
    </row>
    <row r="501" spans="1:8" s="6" customFormat="1" x14ac:dyDescent="0.25">
      <c r="A501" s="35"/>
      <c r="B501" s="45"/>
      <c r="C501" s="37"/>
      <c r="D501" s="38"/>
      <c r="E501" s="39"/>
      <c r="F501" s="40"/>
      <c r="H501" s="11"/>
    </row>
    <row r="502" spans="1:8" s="6" customFormat="1" x14ac:dyDescent="0.25">
      <c r="A502" s="35"/>
      <c r="B502" s="36"/>
      <c r="C502" s="37"/>
      <c r="D502" s="38"/>
      <c r="E502" s="39"/>
      <c r="F502" s="40"/>
      <c r="H502" s="11"/>
    </row>
    <row r="503" spans="1:8" s="6" customFormat="1" x14ac:dyDescent="0.25">
      <c r="A503" s="42"/>
      <c r="B503" s="36"/>
      <c r="C503" s="37"/>
      <c r="D503" s="44"/>
      <c r="E503" s="10"/>
      <c r="F503" s="40"/>
      <c r="H503" s="11"/>
    </row>
    <row r="504" spans="1:8" s="6" customFormat="1" x14ac:dyDescent="0.25">
      <c r="A504" s="42"/>
      <c r="B504" s="45"/>
      <c r="C504" s="37"/>
      <c r="D504" s="44"/>
      <c r="E504" s="10"/>
      <c r="F504" s="40"/>
      <c r="H504" s="11"/>
    </row>
    <row r="505" spans="1:8" s="6" customFormat="1" x14ac:dyDescent="0.25">
      <c r="A505" s="42"/>
      <c r="B505" s="36"/>
      <c r="C505" s="37"/>
      <c r="D505" s="44"/>
      <c r="E505" s="10"/>
      <c r="F505" s="49"/>
      <c r="H505" s="11"/>
    </row>
    <row r="506" spans="1:8" s="6" customFormat="1" x14ac:dyDescent="0.25">
      <c r="A506" s="42"/>
      <c r="B506" s="45"/>
      <c r="C506" s="37"/>
      <c r="D506" s="44"/>
      <c r="E506" s="10"/>
      <c r="F506" s="40"/>
      <c r="H506" s="11"/>
    </row>
    <row r="507" spans="1:8" s="6" customFormat="1" x14ac:dyDescent="0.25">
      <c r="A507" s="42"/>
      <c r="B507" s="45"/>
      <c r="C507" s="37"/>
      <c r="D507" s="44"/>
      <c r="E507" s="10"/>
      <c r="F507" s="40"/>
      <c r="H507" s="11"/>
    </row>
    <row r="508" spans="1:8" s="6" customFormat="1" x14ac:dyDescent="0.25">
      <c r="A508" s="42"/>
      <c r="B508" s="45"/>
      <c r="C508" s="37"/>
      <c r="D508" s="44"/>
      <c r="E508" s="10"/>
      <c r="F508" s="40"/>
      <c r="H508" s="11"/>
    </row>
    <row r="509" spans="1:8" s="6" customFormat="1" x14ac:dyDescent="0.25">
      <c r="A509" s="42"/>
      <c r="B509" s="45"/>
      <c r="C509" s="37"/>
      <c r="D509" s="44"/>
      <c r="E509" s="10"/>
      <c r="F509" s="40"/>
      <c r="H509" s="11"/>
    </row>
    <row r="510" spans="1:8" s="6" customFormat="1" x14ac:dyDescent="0.25">
      <c r="A510" s="42"/>
      <c r="B510" s="45"/>
      <c r="C510" s="37"/>
      <c r="D510" s="44"/>
      <c r="E510" s="10"/>
      <c r="F510" s="40"/>
      <c r="H510" s="11"/>
    </row>
    <row r="511" spans="1:8" s="6" customFormat="1" x14ac:dyDescent="0.25">
      <c r="A511" s="42"/>
      <c r="B511" s="45"/>
      <c r="C511" s="37"/>
      <c r="D511" s="44"/>
      <c r="E511" s="10"/>
      <c r="F511" s="40"/>
      <c r="H511" s="11"/>
    </row>
    <row r="512" spans="1:8" s="6" customFormat="1" x14ac:dyDescent="0.25">
      <c r="A512" s="42"/>
      <c r="B512" s="45"/>
      <c r="C512" s="37"/>
      <c r="D512" s="44"/>
      <c r="E512" s="10"/>
      <c r="F512" s="49"/>
      <c r="H512" s="11"/>
    </row>
    <row r="513" spans="1:8" s="6" customFormat="1" x14ac:dyDescent="0.25">
      <c r="A513" s="42"/>
      <c r="B513" s="45"/>
      <c r="C513" s="37"/>
      <c r="D513" s="44"/>
      <c r="E513" s="10"/>
      <c r="F513" s="40"/>
      <c r="H513" s="11"/>
    </row>
    <row r="514" spans="1:8" s="6" customFormat="1" x14ac:dyDescent="0.25">
      <c r="A514" s="42"/>
      <c r="B514" s="43"/>
      <c r="C514" s="37"/>
      <c r="D514" s="44"/>
      <c r="E514" s="10"/>
      <c r="F514" s="49"/>
      <c r="H514" s="11"/>
    </row>
    <row r="515" spans="1:8" s="6" customFormat="1" x14ac:dyDescent="0.25">
      <c r="A515" s="42"/>
      <c r="B515" s="45"/>
      <c r="C515" s="37"/>
      <c r="D515" s="44"/>
      <c r="E515" s="10"/>
      <c r="F515" s="40"/>
      <c r="H515" s="11"/>
    </row>
    <row r="516" spans="1:8" s="6" customFormat="1" x14ac:dyDescent="0.25">
      <c r="A516" s="42"/>
      <c r="B516" s="45"/>
      <c r="C516" s="37"/>
      <c r="D516" s="44"/>
      <c r="E516" s="10"/>
      <c r="F516" s="40"/>
      <c r="H516" s="11"/>
    </row>
    <row r="517" spans="1:8" s="6" customFormat="1" x14ac:dyDescent="0.25">
      <c r="A517" s="42"/>
      <c r="B517" s="45"/>
      <c r="C517" s="37"/>
      <c r="D517" s="44"/>
      <c r="E517" s="10"/>
      <c r="F517" s="40"/>
      <c r="H517" s="11"/>
    </row>
    <row r="518" spans="1:8" s="6" customFormat="1" x14ac:dyDescent="0.25">
      <c r="A518" s="42"/>
      <c r="B518" s="45"/>
      <c r="C518" s="37"/>
      <c r="D518" s="44"/>
      <c r="E518" s="10"/>
      <c r="F518" s="49"/>
      <c r="H518" s="11"/>
    </row>
    <row r="519" spans="1:8" s="6" customFormat="1" x14ac:dyDescent="0.25">
      <c r="A519" s="42"/>
      <c r="B519" s="45"/>
      <c r="C519" s="37"/>
      <c r="D519" s="44"/>
      <c r="E519" s="10"/>
      <c r="F519" s="40"/>
      <c r="H519" s="11"/>
    </row>
    <row r="520" spans="1:8" s="6" customFormat="1" x14ac:dyDescent="0.25">
      <c r="A520" s="42"/>
      <c r="B520" s="45"/>
      <c r="C520" s="37"/>
      <c r="D520" s="44"/>
      <c r="E520" s="10"/>
      <c r="F520" s="40"/>
      <c r="H520" s="11"/>
    </row>
    <row r="521" spans="1:8" s="6" customFormat="1" x14ac:dyDescent="0.25">
      <c r="A521" s="42"/>
      <c r="B521" s="45"/>
      <c r="C521" s="37"/>
      <c r="D521" s="44"/>
      <c r="E521" s="10"/>
      <c r="F521" s="40"/>
      <c r="H521" s="11"/>
    </row>
    <row r="522" spans="1:8" s="6" customFormat="1" x14ac:dyDescent="0.25">
      <c r="A522" s="42"/>
      <c r="B522" s="45"/>
      <c r="C522" s="37"/>
      <c r="D522" s="44"/>
      <c r="E522" s="10"/>
      <c r="F522" s="40"/>
      <c r="H522" s="11"/>
    </row>
    <row r="523" spans="1:8" s="6" customFormat="1" x14ac:dyDescent="0.25">
      <c r="A523" s="42"/>
      <c r="B523" s="45"/>
      <c r="C523" s="37"/>
      <c r="D523" s="44"/>
      <c r="E523" s="10"/>
      <c r="F523" s="40"/>
      <c r="H523" s="11"/>
    </row>
    <row r="524" spans="1:8" s="6" customFormat="1" x14ac:dyDescent="0.25">
      <c r="A524" s="42"/>
      <c r="B524" s="45"/>
      <c r="C524" s="37"/>
      <c r="D524" s="44"/>
      <c r="E524" s="10"/>
      <c r="F524" s="40"/>
      <c r="H524" s="11"/>
    </row>
    <row r="525" spans="1:8" s="6" customFormat="1" x14ac:dyDescent="0.25">
      <c r="A525" s="42"/>
      <c r="B525" s="45"/>
      <c r="C525" s="37"/>
      <c r="D525" s="44"/>
      <c r="E525" s="10"/>
      <c r="F525" s="40"/>
      <c r="H525" s="11"/>
    </row>
    <row r="526" spans="1:8" s="6" customFormat="1" x14ac:dyDescent="0.25">
      <c r="A526" s="42"/>
      <c r="B526" s="45"/>
      <c r="C526" s="37"/>
      <c r="D526" s="44"/>
      <c r="E526" s="10"/>
      <c r="F526" s="40"/>
      <c r="H526" s="11"/>
    </row>
    <row r="527" spans="1:8" s="6" customFormat="1" x14ac:dyDescent="0.25">
      <c r="A527" s="42"/>
      <c r="B527" s="45"/>
      <c r="C527" s="37"/>
      <c r="D527" s="44"/>
      <c r="E527" s="10"/>
      <c r="F527" s="40"/>
      <c r="H527" s="11"/>
    </row>
    <row r="528" spans="1:8" s="6" customFormat="1" x14ac:dyDescent="0.25">
      <c r="A528" s="42"/>
      <c r="B528" s="45"/>
      <c r="C528" s="37"/>
      <c r="D528" s="44"/>
      <c r="E528" s="10"/>
      <c r="F528" s="49"/>
      <c r="H528" s="11"/>
    </row>
    <row r="529" spans="1:8" s="6" customFormat="1" x14ac:dyDescent="0.25">
      <c r="A529" s="42"/>
      <c r="B529" s="45"/>
      <c r="C529" s="37"/>
      <c r="D529" s="44"/>
      <c r="E529" s="10"/>
      <c r="F529" s="40"/>
      <c r="H529" s="11"/>
    </row>
    <row r="530" spans="1:8" s="6" customFormat="1" x14ac:dyDescent="0.25">
      <c r="A530" s="42"/>
      <c r="B530" s="45"/>
      <c r="C530" s="37"/>
      <c r="D530" s="44"/>
      <c r="E530" s="10"/>
      <c r="F530" s="40"/>
      <c r="H530" s="11"/>
    </row>
    <row r="531" spans="1:8" s="6" customFormat="1" x14ac:dyDescent="0.25">
      <c r="A531" s="42"/>
      <c r="B531" s="45"/>
      <c r="C531" s="37"/>
      <c r="D531" s="44"/>
      <c r="E531" s="10"/>
      <c r="F531" s="40"/>
      <c r="H531" s="11"/>
    </row>
    <row r="532" spans="1:8" s="6" customFormat="1" x14ac:dyDescent="0.25">
      <c r="A532" s="42"/>
      <c r="B532" s="45"/>
      <c r="C532" s="37"/>
      <c r="D532" s="44"/>
      <c r="E532" s="10"/>
      <c r="F532" s="40"/>
      <c r="H532" s="11"/>
    </row>
    <row r="533" spans="1:8" s="6" customFormat="1" x14ac:dyDescent="0.25">
      <c r="A533" s="42"/>
      <c r="B533" s="45"/>
      <c r="C533" s="37"/>
      <c r="D533" s="44"/>
      <c r="E533" s="10"/>
      <c r="F533" s="40"/>
      <c r="H533" s="11"/>
    </row>
    <row r="534" spans="1:8" s="6" customFormat="1" x14ac:dyDescent="0.25">
      <c r="A534" s="42"/>
      <c r="B534" s="45"/>
      <c r="C534" s="37"/>
      <c r="D534" s="44"/>
      <c r="E534" s="10"/>
      <c r="F534" s="40"/>
      <c r="H534" s="11"/>
    </row>
    <row r="535" spans="1:8" s="6" customFormat="1" x14ac:dyDescent="0.25">
      <c r="A535" s="42"/>
      <c r="B535" s="45"/>
      <c r="C535" s="37"/>
      <c r="D535" s="44"/>
      <c r="E535" s="10"/>
      <c r="F535" s="40"/>
      <c r="H535" s="11"/>
    </row>
    <row r="536" spans="1:8" s="6" customFormat="1" x14ac:dyDescent="0.25">
      <c r="A536" s="42"/>
      <c r="B536" s="45"/>
      <c r="C536" s="37"/>
      <c r="D536" s="44"/>
      <c r="E536" s="10"/>
      <c r="F536" s="40"/>
      <c r="H536" s="11"/>
    </row>
    <row r="537" spans="1:8" s="6" customFormat="1" x14ac:dyDescent="0.25">
      <c r="A537" s="42"/>
      <c r="B537" s="45"/>
      <c r="C537" s="37"/>
      <c r="D537" s="44"/>
      <c r="E537" s="10"/>
      <c r="F537" s="40"/>
      <c r="H537" s="11"/>
    </row>
    <row r="538" spans="1:8" s="6" customFormat="1" x14ac:dyDescent="0.25">
      <c r="A538" s="42"/>
      <c r="B538" s="45"/>
      <c r="C538" s="37"/>
      <c r="D538" s="44"/>
      <c r="E538" s="10"/>
      <c r="F538" s="40"/>
      <c r="H538" s="11"/>
    </row>
    <row r="539" spans="1:8" s="6" customFormat="1" x14ac:dyDescent="0.25">
      <c r="A539" s="42"/>
      <c r="B539" s="45"/>
      <c r="C539" s="37"/>
      <c r="D539" s="44"/>
      <c r="E539" s="10"/>
      <c r="F539" s="40"/>
      <c r="H539" s="11"/>
    </row>
    <row r="540" spans="1:8" s="6" customFormat="1" x14ac:dyDescent="0.25">
      <c r="A540" s="42"/>
      <c r="B540" s="45"/>
      <c r="C540" s="37"/>
      <c r="D540" s="44"/>
      <c r="E540" s="10"/>
      <c r="F540" s="49"/>
      <c r="H540" s="11"/>
    </row>
    <row r="541" spans="1:8" s="6" customFormat="1" x14ac:dyDescent="0.25">
      <c r="A541" s="42"/>
      <c r="B541" s="45"/>
      <c r="C541" s="37"/>
      <c r="D541" s="44"/>
      <c r="E541" s="10"/>
      <c r="F541" s="40"/>
      <c r="H541" s="11"/>
    </row>
    <row r="542" spans="1:8" s="6" customFormat="1" x14ac:dyDescent="0.25">
      <c r="A542" s="42"/>
      <c r="B542" s="45"/>
      <c r="C542" s="37"/>
      <c r="D542" s="44"/>
      <c r="E542" s="10"/>
      <c r="F542" s="40"/>
      <c r="H542" s="11"/>
    </row>
    <row r="543" spans="1:8" s="6" customFormat="1" x14ac:dyDescent="0.25">
      <c r="A543" s="42"/>
      <c r="B543" s="45"/>
      <c r="C543" s="37"/>
      <c r="D543" s="44"/>
      <c r="E543" s="10"/>
      <c r="F543" s="40"/>
      <c r="H543" s="11"/>
    </row>
    <row r="544" spans="1:8" s="6" customFormat="1" x14ac:dyDescent="0.25">
      <c r="A544" s="42"/>
      <c r="B544" s="45"/>
      <c r="C544" s="37"/>
      <c r="D544" s="44"/>
      <c r="E544" s="10"/>
      <c r="F544" s="49"/>
      <c r="H544" s="11"/>
    </row>
    <row r="545" spans="1:8" s="6" customFormat="1" x14ac:dyDescent="0.25">
      <c r="A545" s="42"/>
      <c r="B545" s="45"/>
      <c r="C545" s="37"/>
      <c r="D545" s="44"/>
      <c r="E545" s="10"/>
      <c r="F545" s="49"/>
      <c r="H545" s="11"/>
    </row>
    <row r="546" spans="1:8" s="6" customFormat="1" x14ac:dyDescent="0.25">
      <c r="A546" s="42"/>
      <c r="B546" s="45"/>
      <c r="C546" s="37"/>
      <c r="D546" s="44"/>
      <c r="E546" s="10"/>
      <c r="F546" s="49"/>
      <c r="H546" s="11"/>
    </row>
    <row r="547" spans="1:8" x14ac:dyDescent="0.25">
      <c r="A547" s="42"/>
      <c r="B547" s="45"/>
      <c r="C547" s="37"/>
      <c r="D547" s="44"/>
      <c r="F547" s="49"/>
    </row>
    <row r="548" spans="1:8" x14ac:dyDescent="0.25">
      <c r="A548" s="42"/>
      <c r="B548" s="45"/>
      <c r="C548" s="37"/>
      <c r="D548" s="44"/>
      <c r="F548" s="49"/>
    </row>
    <row r="549" spans="1:8" x14ac:dyDescent="0.25">
      <c r="A549" s="42"/>
      <c r="B549" s="45"/>
      <c r="C549" s="37"/>
      <c r="D549" s="44"/>
      <c r="F549" s="49"/>
    </row>
    <row r="550" spans="1:8" x14ac:dyDescent="0.25">
      <c r="A550" s="42"/>
      <c r="B550" s="45"/>
      <c r="C550" s="37"/>
      <c r="D550" s="44"/>
      <c r="F550" s="49"/>
    </row>
    <row r="551" spans="1:8" x14ac:dyDescent="0.25">
      <c r="A551" s="42"/>
      <c r="B551" s="45"/>
      <c r="C551" s="37"/>
      <c r="D551" s="44"/>
      <c r="F551" s="49"/>
    </row>
    <row r="552" spans="1:8" x14ac:dyDescent="0.25">
      <c r="A552" s="42"/>
      <c r="B552" s="45"/>
      <c r="C552" s="37"/>
      <c r="D552" s="44"/>
      <c r="F552" s="49"/>
    </row>
    <row r="553" spans="1:8" x14ac:dyDescent="0.25">
      <c r="A553" s="42"/>
      <c r="B553" s="45"/>
      <c r="C553" s="37"/>
      <c r="D553" s="44"/>
      <c r="F553" s="49"/>
    </row>
    <row r="554" spans="1:8" x14ac:dyDescent="0.25">
      <c r="A554" s="42"/>
      <c r="B554" s="45"/>
      <c r="C554" s="37"/>
      <c r="D554" s="44"/>
      <c r="F554" s="49"/>
    </row>
    <row r="555" spans="1:8" x14ac:dyDescent="0.25">
      <c r="A555" s="42"/>
      <c r="B555" s="45"/>
      <c r="C555" s="37"/>
      <c r="D555" s="44"/>
      <c r="F555" s="40"/>
    </row>
    <row r="556" spans="1:8" x14ac:dyDescent="0.25">
      <c r="A556" s="42"/>
      <c r="B556" s="43"/>
      <c r="C556" s="37"/>
      <c r="D556" s="44"/>
      <c r="F556" s="40"/>
    </row>
    <row r="557" spans="1:8" x14ac:dyDescent="0.25">
      <c r="A557" s="42"/>
      <c r="B557" s="45"/>
      <c r="C557" s="37"/>
      <c r="D557" s="44"/>
      <c r="F557" s="40"/>
    </row>
    <row r="558" spans="1:8" x14ac:dyDescent="0.25">
      <c r="A558" s="42"/>
      <c r="B558" s="43"/>
      <c r="C558" s="37"/>
      <c r="D558" s="47"/>
      <c r="E558" s="48"/>
      <c r="F558" s="49"/>
    </row>
    <row r="559" spans="1:8" x14ac:dyDescent="0.25">
      <c r="A559" s="42"/>
      <c r="B559" s="36"/>
      <c r="C559" s="37"/>
      <c r="D559" s="47"/>
      <c r="E559" s="48"/>
      <c r="F559" s="49"/>
    </row>
    <row r="560" spans="1:8" x14ac:dyDescent="0.25">
      <c r="A560" s="42"/>
      <c r="B560" s="36"/>
      <c r="C560" s="46"/>
      <c r="D560" s="47"/>
      <c r="E560" s="48"/>
      <c r="F560" s="49"/>
    </row>
    <row r="561" spans="1:8" x14ac:dyDescent="0.25">
      <c r="A561" s="35"/>
      <c r="B561" s="36"/>
      <c r="C561" s="46"/>
      <c r="D561" s="38"/>
      <c r="E561" s="39"/>
      <c r="F561" s="40"/>
      <c r="H561" s="41"/>
    </row>
    <row r="562" spans="1:8" x14ac:dyDescent="0.25">
      <c r="A562" s="42"/>
      <c r="B562" s="36"/>
      <c r="C562" s="37"/>
      <c r="D562" s="38"/>
      <c r="E562" s="39"/>
      <c r="F562" s="40"/>
      <c r="H562" s="41"/>
    </row>
    <row r="563" spans="1:8" x14ac:dyDescent="0.25">
      <c r="A563" s="42"/>
      <c r="B563" s="36"/>
      <c r="C563" s="37"/>
      <c r="D563" s="44"/>
      <c r="F563" s="40"/>
      <c r="H563" s="41"/>
    </row>
    <row r="564" spans="1:8" x14ac:dyDescent="0.25">
      <c r="A564" s="42"/>
      <c r="B564" s="45"/>
      <c r="C564" s="37"/>
      <c r="D564" s="44"/>
      <c r="F564" s="40"/>
      <c r="H564" s="41"/>
    </row>
    <row r="565" spans="1:8" x14ac:dyDescent="0.25">
      <c r="A565" s="42"/>
      <c r="B565" s="36"/>
      <c r="C565" s="37"/>
      <c r="D565" s="44"/>
      <c r="F565" s="40"/>
    </row>
    <row r="566" spans="1:8" x14ac:dyDescent="0.25">
      <c r="A566" s="42"/>
      <c r="B566" s="45"/>
      <c r="C566" s="37"/>
      <c r="D566" s="44"/>
      <c r="F566" s="40"/>
    </row>
    <row r="567" spans="1:8" x14ac:dyDescent="0.25">
      <c r="A567" s="42"/>
      <c r="B567" s="43"/>
      <c r="C567" s="37"/>
      <c r="D567" s="44"/>
      <c r="F567" s="40"/>
    </row>
    <row r="568" spans="1:8" x14ac:dyDescent="0.25">
      <c r="A568" s="42"/>
      <c r="B568" s="45"/>
      <c r="C568" s="37"/>
      <c r="D568" s="44"/>
      <c r="F568" s="40"/>
    </row>
    <row r="569" spans="1:8" x14ac:dyDescent="0.25">
      <c r="A569" s="42"/>
      <c r="B569" s="43"/>
      <c r="C569" s="37"/>
      <c r="D569" s="44"/>
      <c r="F569" s="40"/>
    </row>
    <row r="570" spans="1:8" x14ac:dyDescent="0.25">
      <c r="A570" s="42"/>
      <c r="B570" s="45"/>
      <c r="C570" s="37"/>
      <c r="D570" s="44"/>
      <c r="F570" s="40"/>
    </row>
    <row r="571" spans="1:8" x14ac:dyDescent="0.25">
      <c r="A571" s="42"/>
      <c r="B571" s="43"/>
      <c r="C571" s="37"/>
      <c r="D571" s="44"/>
      <c r="F571" s="40"/>
    </row>
    <row r="572" spans="1:8" x14ac:dyDescent="0.25">
      <c r="A572" s="42"/>
      <c r="B572" s="45"/>
      <c r="C572" s="37"/>
      <c r="D572" s="44"/>
      <c r="F572" s="40"/>
    </row>
    <row r="573" spans="1:8" x14ac:dyDescent="0.25">
      <c r="A573" s="42"/>
      <c r="B573" s="43"/>
      <c r="C573" s="37"/>
      <c r="D573" s="44"/>
      <c r="F573" s="40"/>
    </row>
    <row r="574" spans="1:8" x14ac:dyDescent="0.25">
      <c r="A574" s="42"/>
      <c r="B574" s="45"/>
      <c r="C574" s="37"/>
      <c r="D574" s="44"/>
      <c r="F574" s="40"/>
    </row>
    <row r="575" spans="1:8" x14ac:dyDescent="0.25">
      <c r="A575" s="42"/>
      <c r="B575" s="43"/>
      <c r="C575" s="37"/>
      <c r="D575" s="44"/>
      <c r="F575" s="40"/>
    </row>
    <row r="576" spans="1:8" x14ac:dyDescent="0.25">
      <c r="A576" s="42"/>
      <c r="B576" s="45"/>
      <c r="C576" s="37"/>
      <c r="D576" s="44"/>
      <c r="F576" s="40"/>
    </row>
    <row r="577" spans="1:8" x14ac:dyDescent="0.25">
      <c r="A577" s="42"/>
      <c r="B577" s="43"/>
      <c r="C577" s="37"/>
      <c r="D577" s="44"/>
      <c r="F577" s="49"/>
    </row>
    <row r="578" spans="1:8" x14ac:dyDescent="0.25">
      <c r="A578" s="42"/>
      <c r="B578" s="45"/>
      <c r="C578" s="37"/>
      <c r="D578" s="44"/>
      <c r="F578" s="40"/>
    </row>
    <row r="579" spans="1:8" x14ac:dyDescent="0.25">
      <c r="A579" s="42"/>
      <c r="B579" s="43"/>
      <c r="C579" s="37"/>
      <c r="D579" s="44"/>
      <c r="F579" s="49"/>
    </row>
    <row r="580" spans="1:8" x14ac:dyDescent="0.25">
      <c r="A580" s="42"/>
      <c r="B580" s="45"/>
      <c r="C580" s="37"/>
      <c r="D580" s="44"/>
      <c r="F580" s="40"/>
    </row>
    <row r="581" spans="1:8" x14ac:dyDescent="0.25">
      <c r="A581" s="42"/>
      <c r="B581" s="43"/>
      <c r="C581" s="37"/>
      <c r="D581" s="44"/>
      <c r="F581" s="49"/>
    </row>
    <row r="582" spans="1:8" x14ac:dyDescent="0.25">
      <c r="A582" s="42"/>
      <c r="B582" s="45"/>
      <c r="C582" s="37"/>
      <c r="D582" s="44"/>
      <c r="F582" s="40"/>
    </row>
    <row r="583" spans="1:8" x14ac:dyDescent="0.25">
      <c r="A583" s="42"/>
      <c r="B583" s="43"/>
      <c r="C583" s="37"/>
      <c r="D583" s="44"/>
      <c r="F583" s="40"/>
    </row>
    <row r="584" spans="1:8" x14ac:dyDescent="0.25">
      <c r="A584" s="42"/>
      <c r="B584" s="36"/>
      <c r="C584" s="37"/>
      <c r="D584" s="44"/>
      <c r="F584" s="40"/>
    </row>
    <row r="585" spans="1:8" x14ac:dyDescent="0.25">
      <c r="A585" s="42"/>
      <c r="B585" s="43"/>
      <c r="C585" s="37"/>
      <c r="D585" s="44"/>
      <c r="F585" s="49"/>
    </row>
    <row r="586" spans="1:8" x14ac:dyDescent="0.25">
      <c r="A586" s="42"/>
      <c r="B586" s="45"/>
      <c r="C586" s="37"/>
      <c r="D586" s="44"/>
      <c r="F586" s="40"/>
    </row>
    <row r="587" spans="1:8" x14ac:dyDescent="0.25">
      <c r="A587" s="42"/>
      <c r="B587" s="43"/>
      <c r="C587" s="37"/>
      <c r="D587" s="44"/>
      <c r="F587" s="49"/>
    </row>
    <row r="588" spans="1:8" x14ac:dyDescent="0.25">
      <c r="A588" s="42"/>
      <c r="B588" s="45"/>
      <c r="C588" s="37"/>
      <c r="D588" s="44"/>
      <c r="F588" s="40"/>
    </row>
    <row r="589" spans="1:8" x14ac:dyDescent="0.25">
      <c r="A589" s="42"/>
      <c r="B589" s="43"/>
      <c r="C589" s="37"/>
      <c r="D589" s="44"/>
      <c r="F589" s="49"/>
    </row>
    <row r="590" spans="1:8" x14ac:dyDescent="0.25">
      <c r="A590" s="42"/>
      <c r="B590" s="45"/>
      <c r="C590" s="37"/>
      <c r="D590" s="44"/>
      <c r="F590" s="40"/>
      <c r="H590" s="41"/>
    </row>
    <row r="591" spans="1:8" x14ac:dyDescent="0.25">
      <c r="A591" s="42"/>
      <c r="B591" s="43"/>
      <c r="C591" s="37"/>
      <c r="D591" s="44"/>
      <c r="F591" s="40"/>
    </row>
    <row r="592" spans="1:8" x14ac:dyDescent="0.25">
      <c r="A592" s="42"/>
      <c r="B592" s="36"/>
      <c r="C592" s="37"/>
      <c r="D592" s="47"/>
      <c r="E592" s="48"/>
      <c r="F592" s="49"/>
    </row>
    <row r="593" spans="1:8" x14ac:dyDescent="0.25">
      <c r="A593" s="42"/>
      <c r="B593" s="36"/>
      <c r="C593" s="37"/>
      <c r="D593" s="47"/>
      <c r="E593" s="48"/>
      <c r="F593" s="49"/>
    </row>
    <row r="594" spans="1:8" x14ac:dyDescent="0.25">
      <c r="A594" s="42"/>
      <c r="B594" s="36"/>
      <c r="C594" s="46"/>
      <c r="D594" s="47"/>
      <c r="E594" s="48"/>
      <c r="F594" s="49"/>
    </row>
    <row r="595" spans="1:8" s="6" customFormat="1" x14ac:dyDescent="0.25">
      <c r="A595" s="42"/>
      <c r="B595" s="36"/>
      <c r="C595" s="46"/>
      <c r="D595" s="44"/>
      <c r="E595" s="10"/>
      <c r="F595" s="40"/>
      <c r="H595" s="11"/>
    </row>
    <row r="596" spans="1:8" s="6" customFormat="1" x14ac:dyDescent="0.25">
      <c r="A596" s="35"/>
      <c r="B596" s="36"/>
      <c r="C596" s="37"/>
      <c r="D596" s="38"/>
      <c r="E596" s="39"/>
      <c r="F596" s="40"/>
      <c r="H596" s="11"/>
    </row>
    <row r="597" spans="1:8" s="6" customFormat="1" x14ac:dyDescent="0.25">
      <c r="A597" s="42"/>
      <c r="B597" s="36"/>
      <c r="C597" s="37"/>
      <c r="D597" s="38"/>
      <c r="E597" s="39"/>
      <c r="F597" s="40"/>
      <c r="H597" s="11"/>
    </row>
    <row r="598" spans="1:8" s="6" customFormat="1" x14ac:dyDescent="0.25">
      <c r="A598" s="42"/>
      <c r="B598" s="36"/>
      <c r="C598" s="37"/>
      <c r="D598" s="44"/>
      <c r="E598" s="10"/>
      <c r="F598" s="40"/>
      <c r="H598" s="11"/>
    </row>
    <row r="599" spans="1:8" s="6" customFormat="1" x14ac:dyDescent="0.25">
      <c r="A599" s="42"/>
      <c r="B599" s="45"/>
      <c r="C599" s="37"/>
      <c r="D599" s="44"/>
      <c r="E599" s="10"/>
      <c r="F599" s="40"/>
      <c r="H599" s="11"/>
    </row>
    <row r="600" spans="1:8" s="6" customFormat="1" x14ac:dyDescent="0.25">
      <c r="A600" s="42"/>
      <c r="B600" s="36"/>
      <c r="C600" s="37"/>
      <c r="D600" s="44"/>
      <c r="E600" s="10"/>
      <c r="F600" s="40"/>
      <c r="H600" s="11"/>
    </row>
    <row r="601" spans="1:8" s="6" customFormat="1" x14ac:dyDescent="0.25">
      <c r="A601" s="42"/>
      <c r="B601" s="36"/>
      <c r="C601" s="37"/>
      <c r="D601" s="44"/>
      <c r="E601" s="10"/>
      <c r="F601" s="40"/>
      <c r="H601" s="11"/>
    </row>
    <row r="602" spans="1:8" s="6" customFormat="1" x14ac:dyDescent="0.25">
      <c r="A602" s="42"/>
      <c r="B602" s="36"/>
      <c r="C602" s="37"/>
      <c r="D602" s="44"/>
      <c r="E602" s="10"/>
      <c r="F602" s="40"/>
      <c r="H602" s="11"/>
    </row>
    <row r="603" spans="1:8" s="6" customFormat="1" x14ac:dyDescent="0.25">
      <c r="A603" s="42"/>
      <c r="B603" s="36"/>
      <c r="C603" s="37"/>
      <c r="D603" s="44"/>
      <c r="E603" s="10"/>
      <c r="F603" s="40"/>
      <c r="H603" s="11"/>
    </row>
    <row r="604" spans="1:8" s="6" customFormat="1" x14ac:dyDescent="0.25">
      <c r="A604" s="42"/>
      <c r="B604" s="36"/>
      <c r="C604" s="37"/>
      <c r="D604" s="44"/>
      <c r="E604" s="10"/>
      <c r="F604" s="40"/>
      <c r="H604" s="11"/>
    </row>
    <row r="605" spans="1:8" s="6" customFormat="1" x14ac:dyDescent="0.25">
      <c r="A605" s="42"/>
      <c r="B605" s="36"/>
      <c r="C605" s="37"/>
      <c r="D605" s="44"/>
      <c r="E605" s="10"/>
      <c r="F605" s="40"/>
      <c r="H605" s="11"/>
    </row>
    <row r="606" spans="1:8" s="6" customFormat="1" x14ac:dyDescent="0.25">
      <c r="A606" s="42"/>
      <c r="B606" s="36"/>
      <c r="C606" s="37"/>
      <c r="D606" s="44"/>
      <c r="E606" s="10"/>
      <c r="F606" s="40"/>
      <c r="H606" s="11"/>
    </row>
    <row r="607" spans="1:8" s="6" customFormat="1" x14ac:dyDescent="0.25">
      <c r="A607" s="42"/>
      <c r="B607" s="36"/>
      <c r="C607" s="37"/>
      <c r="D607" s="44"/>
      <c r="E607" s="10"/>
      <c r="F607" s="40"/>
      <c r="H607" s="11"/>
    </row>
    <row r="608" spans="1:8" s="6" customFormat="1" x14ac:dyDescent="0.25">
      <c r="A608" s="42"/>
      <c r="B608" s="36"/>
      <c r="C608" s="37"/>
      <c r="D608" s="44"/>
      <c r="E608" s="10"/>
      <c r="F608" s="40"/>
      <c r="H608" s="11"/>
    </row>
    <row r="609" spans="1:8" s="6" customFormat="1" x14ac:dyDescent="0.25">
      <c r="A609" s="42"/>
      <c r="B609" s="36"/>
      <c r="C609" s="37"/>
      <c r="D609" s="44"/>
      <c r="E609" s="10"/>
      <c r="F609" s="40"/>
      <c r="H609" s="11"/>
    </row>
    <row r="610" spans="1:8" s="6" customFormat="1" x14ac:dyDescent="0.25">
      <c r="A610" s="42"/>
      <c r="B610" s="36"/>
      <c r="C610" s="37"/>
      <c r="D610" s="44"/>
      <c r="E610" s="10"/>
      <c r="F610" s="40"/>
      <c r="H610" s="11"/>
    </row>
    <row r="611" spans="1:8" s="6" customFormat="1" x14ac:dyDescent="0.25">
      <c r="A611" s="42"/>
      <c r="B611" s="36"/>
      <c r="C611" s="37"/>
      <c r="D611" s="44"/>
      <c r="E611" s="10"/>
      <c r="F611" s="40"/>
      <c r="H611" s="11"/>
    </row>
    <row r="612" spans="1:8" s="6" customFormat="1" x14ac:dyDescent="0.25">
      <c r="A612" s="42"/>
      <c r="B612" s="36"/>
      <c r="C612" s="37"/>
      <c r="D612" s="44"/>
      <c r="E612" s="10"/>
      <c r="F612" s="40"/>
      <c r="H612" s="11"/>
    </row>
    <row r="613" spans="1:8" s="6" customFormat="1" x14ac:dyDescent="0.25">
      <c r="A613" s="42"/>
      <c r="B613" s="36"/>
      <c r="C613" s="37"/>
      <c r="D613" s="44"/>
      <c r="E613" s="10"/>
      <c r="F613" s="40"/>
      <c r="H613" s="11"/>
    </row>
    <row r="614" spans="1:8" s="6" customFormat="1" x14ac:dyDescent="0.25">
      <c r="A614" s="42"/>
      <c r="B614" s="36"/>
      <c r="C614" s="37"/>
      <c r="D614" s="44"/>
      <c r="E614" s="10"/>
      <c r="F614" s="40"/>
      <c r="H614" s="11"/>
    </row>
    <row r="615" spans="1:8" s="6" customFormat="1" x14ac:dyDescent="0.25">
      <c r="A615" s="42"/>
      <c r="B615" s="36"/>
      <c r="C615" s="37"/>
      <c r="D615" s="44"/>
      <c r="E615" s="10"/>
      <c r="F615" s="40"/>
      <c r="H615" s="11"/>
    </row>
    <row r="616" spans="1:8" s="6" customFormat="1" x14ac:dyDescent="0.25">
      <c r="A616" s="42"/>
      <c r="B616" s="36"/>
      <c r="C616" s="37"/>
      <c r="D616" s="44"/>
      <c r="E616" s="10"/>
      <c r="F616" s="40"/>
      <c r="H616" s="11"/>
    </row>
    <row r="617" spans="1:8" s="6" customFormat="1" x14ac:dyDescent="0.25">
      <c r="A617" s="42"/>
      <c r="B617" s="36"/>
      <c r="C617" s="37"/>
      <c r="D617" s="44"/>
      <c r="E617" s="10"/>
      <c r="F617" s="40"/>
      <c r="H617" s="11"/>
    </row>
    <row r="618" spans="1:8" s="6" customFormat="1" x14ac:dyDescent="0.25">
      <c r="A618" s="42"/>
      <c r="B618" s="36"/>
      <c r="C618" s="37"/>
      <c r="D618" s="47"/>
      <c r="E618" s="48"/>
      <c r="F618" s="49"/>
      <c r="H618" s="11"/>
    </row>
    <row r="619" spans="1:8" s="6" customFormat="1" x14ac:dyDescent="0.25">
      <c r="A619" s="42"/>
      <c r="B619" s="36"/>
      <c r="C619" s="46"/>
      <c r="D619" s="47"/>
      <c r="E619" s="48"/>
      <c r="F619" s="49"/>
      <c r="H619" s="11"/>
    </row>
    <row r="620" spans="1:8" s="6" customFormat="1" x14ac:dyDescent="0.25">
      <c r="A620" s="35"/>
      <c r="B620" s="36"/>
      <c r="C620" s="37"/>
      <c r="D620" s="38"/>
      <c r="E620" s="39"/>
      <c r="F620" s="40"/>
      <c r="H620" s="11"/>
    </row>
    <row r="621" spans="1:8" s="6" customFormat="1" x14ac:dyDescent="0.25">
      <c r="A621" s="42"/>
      <c r="B621" s="36"/>
      <c r="C621" s="37"/>
      <c r="D621" s="38"/>
      <c r="E621" s="39"/>
      <c r="F621" s="40"/>
      <c r="H621" s="11"/>
    </row>
    <row r="622" spans="1:8" s="6" customFormat="1" x14ac:dyDescent="0.25">
      <c r="A622" s="42"/>
      <c r="B622" s="36"/>
      <c r="C622" s="37"/>
      <c r="D622" s="44"/>
      <c r="E622" s="10"/>
      <c r="F622" s="49"/>
      <c r="H622" s="11"/>
    </row>
    <row r="623" spans="1:8" s="6" customFormat="1" x14ac:dyDescent="0.25">
      <c r="A623" s="42"/>
      <c r="B623" s="45"/>
      <c r="C623" s="37"/>
      <c r="D623" s="44"/>
      <c r="E623" s="10"/>
      <c r="F623" s="40"/>
      <c r="H623" s="11"/>
    </row>
    <row r="624" spans="1:8" s="6" customFormat="1" x14ac:dyDescent="0.25">
      <c r="A624" s="42"/>
      <c r="B624" s="36"/>
      <c r="C624" s="37"/>
      <c r="D624" s="44"/>
      <c r="E624" s="10"/>
      <c r="F624" s="40"/>
      <c r="H624" s="11"/>
    </row>
    <row r="625" spans="1:8" s="6" customFormat="1" x14ac:dyDescent="0.25">
      <c r="A625" s="42"/>
      <c r="B625" s="45"/>
      <c r="C625" s="37"/>
      <c r="D625" s="44"/>
      <c r="E625" s="10"/>
      <c r="F625" s="40"/>
      <c r="H625" s="11"/>
    </row>
    <row r="626" spans="1:8" s="6" customFormat="1" x14ac:dyDescent="0.25">
      <c r="A626" s="42"/>
      <c r="B626" s="43"/>
      <c r="C626" s="37"/>
      <c r="D626" s="44"/>
      <c r="E626" s="10"/>
      <c r="F626" s="40"/>
      <c r="H626" s="11"/>
    </row>
    <row r="627" spans="1:8" s="6" customFormat="1" x14ac:dyDescent="0.25">
      <c r="A627" s="42"/>
      <c r="B627" s="45"/>
      <c r="C627" s="37"/>
      <c r="D627" s="44"/>
      <c r="E627" s="10"/>
      <c r="F627" s="40"/>
      <c r="H627" s="11"/>
    </row>
    <row r="628" spans="1:8" s="6" customFormat="1" x14ac:dyDescent="0.25">
      <c r="A628" s="42"/>
      <c r="B628" s="45"/>
      <c r="C628" s="37"/>
      <c r="D628" s="44"/>
      <c r="E628" s="10"/>
      <c r="F628" s="40"/>
      <c r="H628" s="11"/>
    </row>
    <row r="629" spans="1:8" s="6" customFormat="1" x14ac:dyDescent="0.25">
      <c r="A629" s="42"/>
      <c r="B629" s="45"/>
      <c r="C629" s="37"/>
      <c r="D629" s="44"/>
      <c r="E629" s="10"/>
      <c r="F629" s="40"/>
      <c r="H629" s="11"/>
    </row>
    <row r="630" spans="1:8" s="6" customFormat="1" x14ac:dyDescent="0.25">
      <c r="A630" s="42"/>
      <c r="B630" s="45"/>
      <c r="C630" s="37"/>
      <c r="D630" s="44"/>
      <c r="E630" s="10"/>
      <c r="F630" s="40"/>
      <c r="H630" s="11"/>
    </row>
    <row r="631" spans="1:8" s="6" customFormat="1" x14ac:dyDescent="0.25">
      <c r="A631" s="42"/>
      <c r="B631" s="50"/>
      <c r="C631" s="37"/>
      <c r="D631" s="44"/>
      <c r="E631" s="10"/>
      <c r="F631" s="40"/>
      <c r="H631" s="11"/>
    </row>
    <row r="632" spans="1:8" s="6" customFormat="1" x14ac:dyDescent="0.25">
      <c r="A632" s="42"/>
      <c r="B632" s="50"/>
      <c r="C632" s="37"/>
      <c r="D632" s="44"/>
      <c r="E632" s="10"/>
      <c r="F632" s="40"/>
      <c r="H632" s="11"/>
    </row>
    <row r="633" spans="1:8" s="6" customFormat="1" x14ac:dyDescent="0.25">
      <c r="A633" s="42"/>
      <c r="B633" s="50"/>
      <c r="C633" s="37"/>
      <c r="D633" s="44"/>
      <c r="E633" s="10"/>
      <c r="F633" s="40"/>
      <c r="H633" s="11"/>
    </row>
    <row r="634" spans="1:8" s="6" customFormat="1" x14ac:dyDescent="0.25">
      <c r="A634" s="42"/>
      <c r="B634" s="45"/>
      <c r="C634" s="37"/>
      <c r="D634" s="44"/>
      <c r="E634" s="10"/>
      <c r="F634" s="40"/>
      <c r="H634" s="11"/>
    </row>
    <row r="635" spans="1:8" s="6" customFormat="1" x14ac:dyDescent="0.25">
      <c r="A635" s="42"/>
      <c r="B635" s="45"/>
      <c r="C635" s="37"/>
      <c r="D635" s="44"/>
      <c r="E635" s="10"/>
      <c r="F635" s="40"/>
      <c r="H635" s="11"/>
    </row>
    <row r="636" spans="1:8" s="6" customFormat="1" x14ac:dyDescent="0.25">
      <c r="A636" s="42"/>
      <c r="B636" s="50"/>
      <c r="C636" s="37"/>
      <c r="D636" s="44"/>
      <c r="E636" s="10"/>
      <c r="F636" s="40"/>
      <c r="H636" s="11"/>
    </row>
    <row r="637" spans="1:8" s="6" customFormat="1" x14ac:dyDescent="0.25">
      <c r="A637" s="42"/>
      <c r="B637" s="45"/>
      <c r="C637" s="37"/>
      <c r="D637" s="44"/>
      <c r="E637" s="10"/>
      <c r="F637" s="40"/>
      <c r="H637" s="11"/>
    </row>
    <row r="638" spans="1:8" s="6" customFormat="1" x14ac:dyDescent="0.25">
      <c r="A638" s="42"/>
      <c r="B638" s="45"/>
      <c r="C638" s="37"/>
      <c r="D638" s="44"/>
      <c r="E638" s="10"/>
      <c r="F638" s="40"/>
      <c r="H638" s="11"/>
    </row>
    <row r="639" spans="1:8" s="6" customFormat="1" x14ac:dyDescent="0.25">
      <c r="A639" s="42"/>
      <c r="B639" s="45"/>
      <c r="C639" s="37"/>
      <c r="D639" s="44"/>
      <c r="E639" s="10"/>
      <c r="F639" s="40"/>
      <c r="H639" s="11"/>
    </row>
    <row r="640" spans="1:8" s="6" customFormat="1" x14ac:dyDescent="0.25">
      <c r="A640" s="42"/>
      <c r="B640" s="45"/>
      <c r="C640" s="37"/>
      <c r="D640" s="44"/>
      <c r="E640" s="10"/>
      <c r="F640" s="40"/>
      <c r="H640" s="11"/>
    </row>
    <row r="641" spans="1:8" s="6" customFormat="1" x14ac:dyDescent="0.25">
      <c r="A641" s="42"/>
      <c r="B641" s="45"/>
      <c r="C641" s="37"/>
      <c r="D641" s="44"/>
      <c r="E641" s="10"/>
      <c r="F641" s="40"/>
      <c r="H641" s="11"/>
    </row>
    <row r="642" spans="1:8" s="6" customFormat="1" x14ac:dyDescent="0.25">
      <c r="A642" s="42"/>
      <c r="B642" s="45"/>
      <c r="C642" s="37"/>
      <c r="D642" s="44"/>
      <c r="E642" s="10"/>
      <c r="F642" s="40"/>
      <c r="H642" s="11"/>
    </row>
    <row r="643" spans="1:8" s="6" customFormat="1" x14ac:dyDescent="0.25">
      <c r="A643" s="42"/>
      <c r="B643" s="36"/>
      <c r="C643" s="37"/>
      <c r="D643" s="44"/>
      <c r="E643" s="10"/>
      <c r="F643" s="49"/>
      <c r="H643" s="11"/>
    </row>
    <row r="644" spans="1:8" s="6" customFormat="1" x14ac:dyDescent="0.25">
      <c r="A644" s="42"/>
      <c r="B644" s="45"/>
      <c r="C644" s="37"/>
      <c r="D644" s="44"/>
      <c r="E644" s="10"/>
      <c r="F644" s="40"/>
      <c r="H644" s="11"/>
    </row>
    <row r="645" spans="1:8" s="6" customFormat="1" x14ac:dyDescent="0.25">
      <c r="A645" s="35"/>
      <c r="B645" s="36"/>
      <c r="C645" s="37"/>
      <c r="D645" s="44"/>
      <c r="E645" s="10"/>
      <c r="F645" s="40"/>
      <c r="H645" s="11"/>
    </row>
    <row r="646" spans="1:8" s="6" customFormat="1" x14ac:dyDescent="0.25">
      <c r="A646" s="35"/>
      <c r="B646" s="36"/>
      <c r="C646" s="37"/>
      <c r="D646" s="47"/>
      <c r="E646" s="48"/>
      <c r="F646" s="49"/>
      <c r="H646" s="11"/>
    </row>
    <row r="647" spans="1:8" s="6" customFormat="1" x14ac:dyDescent="0.25">
      <c r="A647" s="35"/>
      <c r="B647" s="36"/>
      <c r="C647" s="46"/>
      <c r="D647" s="47"/>
      <c r="E647" s="48"/>
      <c r="F647" s="49"/>
      <c r="H647" s="11"/>
    </row>
    <row r="648" spans="1:8" s="6" customFormat="1" x14ac:dyDescent="0.25">
      <c r="A648" s="35"/>
      <c r="B648" s="36"/>
      <c r="C648" s="46"/>
      <c r="D648" s="47"/>
      <c r="E648" s="48"/>
      <c r="F648" s="49"/>
      <c r="H648" s="11"/>
    </row>
    <row r="649" spans="1:8" s="6" customFormat="1" x14ac:dyDescent="0.25">
      <c r="A649" s="35"/>
      <c r="B649" s="36"/>
      <c r="C649" s="46"/>
      <c r="D649" s="47"/>
      <c r="E649" s="48"/>
      <c r="F649" s="49"/>
      <c r="H649" s="11"/>
    </row>
    <row r="650" spans="1:8" s="6" customFormat="1" x14ac:dyDescent="0.25">
      <c r="A650" s="35"/>
      <c r="B650" s="36"/>
      <c r="C650" s="46"/>
      <c r="D650" s="47"/>
      <c r="E650" s="48"/>
      <c r="F650" s="49"/>
      <c r="H650" s="11"/>
    </row>
    <row r="651" spans="1:8" s="6" customFormat="1" x14ac:dyDescent="0.25">
      <c r="A651" s="42"/>
      <c r="B651" s="36"/>
      <c r="C651" s="46"/>
      <c r="D651" s="44"/>
      <c r="E651" s="10"/>
      <c r="F651" s="40"/>
      <c r="H651" s="11"/>
    </row>
    <row r="652" spans="1:8" s="6" customFormat="1" x14ac:dyDescent="0.25">
      <c r="A652" s="9"/>
      <c r="B652" s="36"/>
      <c r="C652" s="37"/>
      <c r="D652" s="4"/>
      <c r="E652" s="10"/>
      <c r="H652" s="11"/>
    </row>
    <row r="653" spans="1:8" s="6" customFormat="1" x14ac:dyDescent="0.25">
      <c r="A653" s="42"/>
      <c r="B653" s="9"/>
      <c r="C653" s="3"/>
      <c r="D653" s="44"/>
      <c r="E653" s="10"/>
      <c r="F653" s="40"/>
      <c r="H653" s="11"/>
    </row>
    <row r="654" spans="1:8" s="6" customFormat="1" x14ac:dyDescent="0.25">
      <c r="A654" s="42"/>
      <c r="B654" s="45"/>
      <c r="C654" s="37"/>
      <c r="D654" s="44"/>
      <c r="E654" s="10"/>
      <c r="F654" s="40"/>
      <c r="H654" s="11"/>
    </row>
    <row r="655" spans="1:8" s="6" customFormat="1" x14ac:dyDescent="0.25">
      <c r="A655" s="42"/>
      <c r="B655" s="45"/>
      <c r="C655" s="37"/>
      <c r="D655" s="44"/>
      <c r="E655" s="10"/>
      <c r="F655" s="40"/>
      <c r="H655" s="11"/>
    </row>
    <row r="656" spans="1:8" s="6" customFormat="1" x14ac:dyDescent="0.25">
      <c r="A656" s="42"/>
      <c r="B656" s="45"/>
      <c r="C656" s="37"/>
      <c r="D656" s="44"/>
      <c r="E656" s="10"/>
      <c r="F656" s="40"/>
      <c r="H656" s="11"/>
    </row>
    <row r="657" spans="1:8" s="6" customFormat="1" x14ac:dyDescent="0.25">
      <c r="A657" s="42"/>
      <c r="B657" s="45"/>
      <c r="C657" s="37"/>
      <c r="D657" s="44"/>
      <c r="E657" s="10"/>
      <c r="F657" s="40"/>
      <c r="H657" s="11"/>
    </row>
    <row r="658" spans="1:8" s="6" customFormat="1" x14ac:dyDescent="0.25">
      <c r="A658" s="42"/>
      <c r="B658" s="45"/>
      <c r="C658" s="37"/>
      <c r="D658" s="44"/>
      <c r="E658" s="10"/>
      <c r="F658" s="40"/>
      <c r="H658" s="11"/>
    </row>
    <row r="659" spans="1:8" s="6" customFormat="1" x14ac:dyDescent="0.25">
      <c r="A659" s="42"/>
      <c r="B659" s="45"/>
      <c r="C659" s="37"/>
      <c r="D659" s="44"/>
      <c r="E659" s="10"/>
      <c r="F659" s="40"/>
      <c r="H659" s="11"/>
    </row>
    <row r="660" spans="1:8" s="6" customFormat="1" x14ac:dyDescent="0.25">
      <c r="A660" s="42"/>
      <c r="B660" s="45"/>
      <c r="C660" s="37"/>
      <c r="D660" s="44"/>
      <c r="E660" s="10"/>
      <c r="F660" s="40"/>
      <c r="H660" s="11"/>
    </row>
    <row r="661" spans="1:8" s="6" customFormat="1" x14ac:dyDescent="0.25">
      <c r="A661" s="42"/>
      <c r="B661" s="36"/>
      <c r="C661" s="37"/>
      <c r="D661" s="44"/>
      <c r="E661" s="10"/>
      <c r="F661" s="40"/>
      <c r="H661" s="11"/>
    </row>
    <row r="662" spans="1:8" s="6" customFormat="1" x14ac:dyDescent="0.25">
      <c r="A662" s="42"/>
      <c r="B662" s="45"/>
      <c r="C662" s="37"/>
      <c r="D662" s="44"/>
      <c r="E662" s="10"/>
      <c r="F662" s="40"/>
      <c r="H662" s="11"/>
    </row>
    <row r="663" spans="1:8" s="6" customFormat="1" x14ac:dyDescent="0.25">
      <c r="A663" s="42"/>
      <c r="B663" s="36"/>
      <c r="C663" s="37"/>
      <c r="D663" s="44"/>
      <c r="E663" s="10"/>
      <c r="F663" s="40"/>
      <c r="H663" s="11"/>
    </row>
    <row r="664" spans="1:8" s="6" customFormat="1" x14ac:dyDescent="0.25">
      <c r="A664" s="42"/>
      <c r="B664" s="45"/>
      <c r="C664" s="37"/>
      <c r="D664" s="44"/>
      <c r="E664" s="10"/>
      <c r="F664" s="40"/>
      <c r="H664" s="11"/>
    </row>
    <row r="665" spans="1:8" s="6" customFormat="1" x14ac:dyDescent="0.25">
      <c r="A665" s="42"/>
      <c r="B665" s="36"/>
      <c r="C665" s="37"/>
      <c r="D665" s="44"/>
      <c r="E665" s="10"/>
      <c r="F665" s="40"/>
      <c r="H665" s="11"/>
    </row>
    <row r="666" spans="1:8" s="6" customFormat="1" x14ac:dyDescent="0.25">
      <c r="A666" s="42"/>
      <c r="B666" s="36"/>
      <c r="C666" s="37"/>
      <c r="D666" s="44"/>
      <c r="E666" s="10"/>
      <c r="F666" s="40"/>
      <c r="H666" s="11"/>
    </row>
    <row r="667" spans="1:8" s="6" customFormat="1" x14ac:dyDescent="0.25">
      <c r="A667" s="42"/>
      <c r="B667" s="36"/>
      <c r="C667" s="37"/>
      <c r="D667" s="44"/>
      <c r="E667" s="10"/>
      <c r="F667" s="40"/>
      <c r="H667" s="11"/>
    </row>
    <row r="668" spans="1:8" s="6" customFormat="1" x14ac:dyDescent="0.25">
      <c r="A668" s="42"/>
      <c r="B668" s="45"/>
      <c r="C668" s="37"/>
      <c r="D668" s="44"/>
      <c r="E668" s="10"/>
      <c r="F668" s="40"/>
      <c r="H668" s="11"/>
    </row>
    <row r="669" spans="1:8" s="6" customFormat="1" x14ac:dyDescent="0.25">
      <c r="A669" s="42"/>
      <c r="B669" s="45"/>
      <c r="C669" s="37"/>
      <c r="D669" s="44"/>
      <c r="E669" s="10"/>
      <c r="F669" s="40"/>
      <c r="H669" s="11"/>
    </row>
    <row r="670" spans="1:8" s="6" customFormat="1" x14ac:dyDescent="0.25">
      <c r="A670" s="42"/>
      <c r="B670" s="45"/>
      <c r="C670" s="37"/>
      <c r="D670" s="44"/>
      <c r="E670" s="10"/>
      <c r="F670" s="40"/>
      <c r="H670" s="11"/>
    </row>
    <row r="671" spans="1:8" s="6" customFormat="1" x14ac:dyDescent="0.25">
      <c r="A671" s="42"/>
      <c r="B671" s="45"/>
      <c r="C671" s="37"/>
      <c r="D671" s="44"/>
      <c r="E671" s="10"/>
      <c r="F671" s="40"/>
      <c r="H671" s="11"/>
    </row>
    <row r="672" spans="1:8" s="6" customFormat="1" x14ac:dyDescent="0.25">
      <c r="A672" s="42"/>
      <c r="B672" s="45"/>
      <c r="C672" s="37"/>
      <c r="D672" s="44"/>
      <c r="E672" s="10"/>
      <c r="F672" s="40"/>
      <c r="H672" s="11"/>
    </row>
    <row r="673" spans="1:8" s="6" customFormat="1" x14ac:dyDescent="0.25">
      <c r="A673" s="42"/>
      <c r="B673" s="45"/>
      <c r="C673" s="37"/>
      <c r="D673" s="44"/>
      <c r="E673" s="10"/>
      <c r="F673" s="40"/>
      <c r="H673" s="11"/>
    </row>
    <row r="674" spans="1:8" s="6" customFormat="1" x14ac:dyDescent="0.25">
      <c r="A674" s="42"/>
      <c r="B674" s="45"/>
      <c r="C674" s="37"/>
      <c r="D674" s="44"/>
      <c r="E674" s="10"/>
      <c r="F674" s="40"/>
      <c r="H674" s="11"/>
    </row>
    <row r="675" spans="1:8" s="6" customFormat="1" x14ac:dyDescent="0.25">
      <c r="A675" s="42"/>
      <c r="B675" s="45"/>
      <c r="C675" s="37"/>
      <c r="D675" s="44"/>
      <c r="E675" s="10"/>
      <c r="F675" s="40"/>
      <c r="H675" s="11"/>
    </row>
    <row r="676" spans="1:8" s="6" customFormat="1" x14ac:dyDescent="0.25">
      <c r="A676" s="42"/>
      <c r="B676" s="45"/>
      <c r="C676" s="37"/>
      <c r="D676" s="44"/>
      <c r="E676" s="10"/>
      <c r="F676" s="40"/>
      <c r="H676" s="11"/>
    </row>
    <row r="677" spans="1:8" s="6" customFormat="1" x14ac:dyDescent="0.25">
      <c r="A677" s="42"/>
      <c r="B677" s="45"/>
      <c r="C677" s="37"/>
      <c r="D677" s="44"/>
      <c r="E677" s="10"/>
      <c r="F677" s="40"/>
      <c r="H677" s="11"/>
    </row>
    <row r="678" spans="1:8" s="6" customFormat="1" x14ac:dyDescent="0.25">
      <c r="A678" s="42"/>
      <c r="B678" s="36"/>
      <c r="C678" s="37"/>
      <c r="D678" s="44"/>
      <c r="E678" s="10"/>
      <c r="F678" s="40"/>
      <c r="H678" s="11"/>
    </row>
    <row r="679" spans="1:8" s="6" customFormat="1" x14ac:dyDescent="0.25">
      <c r="A679" s="42"/>
      <c r="B679" s="36"/>
      <c r="C679" s="37"/>
      <c r="D679" s="44"/>
      <c r="E679" s="10"/>
      <c r="F679" s="40"/>
      <c r="H679" s="11"/>
    </row>
    <row r="680" spans="1:8" s="6" customFormat="1" x14ac:dyDescent="0.25">
      <c r="A680" s="42"/>
      <c r="B680" s="36"/>
      <c r="C680" s="37"/>
      <c r="D680" s="44"/>
      <c r="E680" s="10"/>
      <c r="F680" s="40"/>
      <c r="H680" s="11"/>
    </row>
    <row r="681" spans="1:8" s="6" customFormat="1" x14ac:dyDescent="0.25">
      <c r="A681" s="42"/>
      <c r="B681" s="36"/>
      <c r="C681" s="37"/>
      <c r="D681" s="44"/>
      <c r="E681" s="10"/>
      <c r="F681" s="40"/>
      <c r="H681" s="11"/>
    </row>
    <row r="682" spans="1:8" s="6" customFormat="1" x14ac:dyDescent="0.25">
      <c r="A682" s="42"/>
      <c r="B682" s="36"/>
      <c r="C682" s="37"/>
      <c r="D682" s="44"/>
      <c r="E682" s="10"/>
      <c r="F682" s="40"/>
      <c r="H682" s="11"/>
    </row>
    <row r="683" spans="1:8" s="6" customFormat="1" x14ac:dyDescent="0.25">
      <c r="A683" s="42"/>
      <c r="B683" s="36"/>
      <c r="C683" s="37"/>
      <c r="D683" s="44"/>
      <c r="E683" s="10"/>
      <c r="F683" s="40"/>
      <c r="H683" s="11"/>
    </row>
    <row r="684" spans="1:8" s="6" customFormat="1" x14ac:dyDescent="0.25">
      <c r="A684" s="42"/>
      <c r="B684" s="36"/>
      <c r="C684" s="37"/>
      <c r="D684" s="44"/>
      <c r="E684" s="10"/>
      <c r="F684" s="40"/>
      <c r="H684" s="11"/>
    </row>
    <row r="685" spans="1:8" s="6" customFormat="1" x14ac:dyDescent="0.25">
      <c r="A685" s="42"/>
      <c r="B685" s="36"/>
      <c r="C685" s="37"/>
      <c r="D685" s="44"/>
      <c r="E685" s="10"/>
      <c r="F685" s="40"/>
      <c r="H685" s="11"/>
    </row>
    <row r="686" spans="1:8" s="6" customFormat="1" x14ac:dyDescent="0.25">
      <c r="A686" s="42"/>
      <c r="B686" s="45"/>
      <c r="C686" s="37"/>
      <c r="D686" s="44"/>
      <c r="E686" s="10"/>
      <c r="F686" s="40"/>
      <c r="H686" s="11"/>
    </row>
    <row r="687" spans="1:8" s="6" customFormat="1" x14ac:dyDescent="0.25">
      <c r="A687" s="42"/>
      <c r="B687" s="45"/>
      <c r="C687" s="37"/>
      <c r="D687" s="44"/>
      <c r="E687" s="10"/>
      <c r="F687" s="40"/>
      <c r="H687" s="11"/>
    </row>
    <row r="688" spans="1:8" s="6" customFormat="1" x14ac:dyDescent="0.25">
      <c r="A688" s="42"/>
      <c r="B688" s="45"/>
      <c r="C688" s="37"/>
      <c r="D688" s="44"/>
      <c r="E688" s="10"/>
      <c r="F688" s="40"/>
      <c r="H688" s="11"/>
    </row>
    <row r="689" spans="1:8" s="6" customFormat="1" x14ac:dyDescent="0.25">
      <c r="A689" s="9"/>
      <c r="B689" s="45"/>
      <c r="C689" s="37"/>
      <c r="D689" s="4"/>
      <c r="E689" s="10"/>
      <c r="H689" s="11"/>
    </row>
    <row r="690" spans="1:8" s="6" customFormat="1" x14ac:dyDescent="0.25">
      <c r="A690" s="9"/>
      <c r="B690" s="45"/>
      <c r="C690" s="3"/>
      <c r="D690" s="4"/>
      <c r="E690" s="10"/>
      <c r="H690" s="11"/>
    </row>
    <row r="691" spans="1:8" s="6" customFormat="1" x14ac:dyDescent="0.25">
      <c r="A691" s="9"/>
      <c r="B691" s="45"/>
      <c r="C691" s="3"/>
      <c r="D691" s="44"/>
      <c r="E691" s="10"/>
      <c r="F691" s="40"/>
      <c r="H691" s="11"/>
    </row>
    <row r="692" spans="1:8" s="6" customFormat="1" x14ac:dyDescent="0.25">
      <c r="A692" s="9"/>
      <c r="B692" s="45"/>
      <c r="C692" s="37"/>
      <c r="D692" s="44"/>
      <c r="E692" s="10"/>
      <c r="F692" s="40"/>
      <c r="H692" s="11"/>
    </row>
    <row r="693" spans="1:8" s="6" customFormat="1" x14ac:dyDescent="0.25">
      <c r="A693" s="9"/>
      <c r="B693" s="45"/>
      <c r="C693" s="37"/>
      <c r="D693" s="44"/>
      <c r="E693" s="10"/>
      <c r="F693" s="40"/>
      <c r="H693" s="11"/>
    </row>
    <row r="694" spans="1:8" s="6" customFormat="1" x14ac:dyDescent="0.25">
      <c r="A694" s="9"/>
      <c r="B694" s="45"/>
      <c r="C694" s="37"/>
      <c r="D694" s="4"/>
      <c r="E694" s="10"/>
      <c r="H694" s="11"/>
    </row>
    <row r="695" spans="1:8" s="6" customFormat="1" x14ac:dyDescent="0.25">
      <c r="A695" s="9"/>
      <c r="B695" s="9"/>
      <c r="C695" s="3"/>
      <c r="D695" s="47"/>
      <c r="E695" s="48"/>
      <c r="F695" s="49"/>
      <c r="H695" s="11"/>
    </row>
    <row r="696" spans="1:8" s="6" customFormat="1" x14ac:dyDescent="0.25">
      <c r="A696" s="9"/>
      <c r="B696" s="36"/>
      <c r="C696" s="46"/>
      <c r="D696" s="4"/>
      <c r="E696" s="10"/>
      <c r="H696" s="11"/>
    </row>
  </sheetData>
  <mergeCells count="2">
    <mergeCell ref="B4:G4"/>
    <mergeCell ref="B49:F49"/>
  </mergeCells>
  <pageMargins left="0.78740157480314965" right="0.39370078740157483" top="0.78740157480314965" bottom="0.78740157480314965" header="0.27559055118110237" footer="0.27559055118110237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SPREMNIK - banka leda</vt:lpstr>
      <vt:lpstr>'SPREMNIK - banka leda'!Print_Area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Fabris</dc:creator>
  <cp:lastModifiedBy>Gordana Udovičić</cp:lastModifiedBy>
  <cp:lastPrinted>2024-02-01T13:54:12Z</cp:lastPrinted>
  <dcterms:created xsi:type="dcterms:W3CDTF">2017-09-30T08:30:46Z</dcterms:created>
  <dcterms:modified xsi:type="dcterms:W3CDTF">2024-09-02T10:49:40Z</dcterms:modified>
</cp:coreProperties>
</file>